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2995" windowHeight="16410" activeTab="0"/>
  </bookViews>
  <sheets>
    <sheet name="Sheet1" sheetId="1" r:id="rId1"/>
    <sheet name="Sheet2" sheetId="2" r:id="rId2"/>
    <sheet name="Sheet3" sheetId="3" r:id="rId3"/>
  </sheets>
  <definedNames/>
  <calcPr fullCalcOnLoad="1" refMode="R1C1"/>
</workbook>
</file>

<file path=xl/sharedStrings.xml><?xml version="1.0" encoding="utf-8"?>
<sst xmlns="http://schemas.openxmlformats.org/spreadsheetml/2006/main" count="1472" uniqueCount="1394">
  <si>
    <t>Number</t>
  </si>
  <si>
    <t>Word</t>
  </si>
  <si>
    <t>Bodega Miwok</t>
  </si>
  <si>
    <t>Bodega Miwok #</t>
  </si>
  <si>
    <t>Lake Miwok</t>
  </si>
  <si>
    <t>Lake Miwok #</t>
  </si>
  <si>
    <t>Plains Miwok</t>
  </si>
  <si>
    <t>Plains Miwok #</t>
  </si>
  <si>
    <t>Northern Sierra Miwok</t>
  </si>
  <si>
    <t>Northern Sierra Miwok #</t>
  </si>
  <si>
    <t>Central Sierra Miwok</t>
  </si>
  <si>
    <t>Central Sierra Miwok #</t>
  </si>
  <si>
    <t>Southern Sierra Miwok</t>
  </si>
  <si>
    <t>Southern Sierra Miwok #</t>
  </si>
  <si>
    <t>Bodega Miwok notes</t>
  </si>
  <si>
    <t>Lake Miwok notes</t>
  </si>
  <si>
    <t>Plains Miwok notes</t>
  </si>
  <si>
    <t>Northern Sierra Miwok notes</t>
  </si>
  <si>
    <t>Central Sierra Miwok notes</t>
  </si>
  <si>
    <t>Southern Sierra Miwok notes</t>
  </si>
  <si>
    <t>all</t>
  </si>
  <si>
    <t>mˈukʔam</t>
  </si>
  <si>
    <t>mˈuʔe</t>
  </si>
  <si>
    <t>sɨkːe- #</t>
  </si>
  <si>
    <t>sokːe-ːi- #</t>
  </si>
  <si>
    <t xml:space="preserve">šˈokːe-ːi- </t>
  </si>
  <si>
    <t xml:space="preserve">ʔayuː- </t>
  </si>
  <si>
    <t xml:space="preserve">ashes </t>
  </si>
  <si>
    <t>yˈemi</t>
  </si>
  <si>
    <t xml:space="preserve">wˈiːlok </t>
  </si>
  <si>
    <t>sikːe- #</t>
  </si>
  <si>
    <t xml:space="preserve">sikːe- # </t>
  </si>
  <si>
    <t xml:space="preserve">sikːe- </t>
  </si>
  <si>
    <t>Callaghan 1970: 30. Word class: noun.</t>
  </si>
  <si>
    <t>Callaghan 1984: 133. Polysemy: 'dust / dirt / ashes'. Word class: noun. Callaghan gives the meaning 'ashes' with a question mark.</t>
  </si>
  <si>
    <t xml:space="preserve">bark </t>
  </si>
  <si>
    <t xml:space="preserve">ʂˈapːa </t>
  </si>
  <si>
    <t xml:space="preserve">ʂˈimːe </t>
  </si>
  <si>
    <t>semːila-</t>
  </si>
  <si>
    <t xml:space="preserve">semːila- </t>
  </si>
  <si>
    <t xml:space="preserve">sˈemːila- </t>
  </si>
  <si>
    <t xml:space="preserve">semːi-la- </t>
  </si>
  <si>
    <t>Callaghan 1984: 132. Word class: noun.</t>
  </si>
  <si>
    <t xml:space="preserve">Callaghan 1987: 196. </t>
  </si>
  <si>
    <t>Freeland &amp; Broadbent 1960: 15. Glossed as 'bark (of tree)'. Word class: noun.</t>
  </si>
  <si>
    <t>Broadbent 1964: 268. Word class: noun.</t>
  </si>
  <si>
    <t>Callaghan 1970: 67. Glossed as 'thick bark (such as oak bark)'. Word class: noun.</t>
  </si>
  <si>
    <t xml:space="preserve">belly </t>
  </si>
  <si>
    <t xml:space="preserve">pˈuluk </t>
  </si>
  <si>
    <t>hena-</t>
  </si>
  <si>
    <t xml:space="preserve">loo- </t>
  </si>
  <si>
    <t xml:space="preserve">loˈo- </t>
  </si>
  <si>
    <t xml:space="preserve">ʔočeː- </t>
  </si>
  <si>
    <t>Callaghan 1970: 62. Polysemy: 'belly / stomach'. Word class: noun.</t>
  </si>
  <si>
    <t>Callaghan 1965: 112. Polysemy: 'belly / intestines'. Word class: noun.</t>
  </si>
  <si>
    <t>Callaghan 1984: 36. Word class: noun.</t>
  </si>
  <si>
    <t xml:space="preserve">Callaghan 1987: 136. Polysemy: 'belly / stomach'. </t>
  </si>
  <si>
    <t>Freeland &amp; Broadbent 1960: 9. Word class: noun.</t>
  </si>
  <si>
    <t>Broadbent 1964: 291. Word class: noun.</t>
  </si>
  <si>
    <t xml:space="preserve">big </t>
  </si>
  <si>
    <t xml:space="preserve">ʔomˈoː-tak </t>
  </si>
  <si>
    <t xml:space="preserve">ʔˈade </t>
  </si>
  <si>
    <t>teme-</t>
  </si>
  <si>
    <t xml:space="preserve">ʔɨːɨ- </t>
  </si>
  <si>
    <t xml:space="preserve">ʔˈɨtːɨ-tːi- </t>
  </si>
  <si>
    <t xml:space="preserve">ʔoya-ːni- </t>
  </si>
  <si>
    <t xml:space="preserve">bird </t>
  </si>
  <si>
    <t xml:space="preserve">mˈeyːe </t>
  </si>
  <si>
    <t>mˈele ~ mˈile</t>
  </si>
  <si>
    <t>cicipːu- ~ cicicpu-</t>
  </si>
  <si>
    <t xml:space="preserve">mičeːma-ti- </t>
  </si>
  <si>
    <t>čˈička- #</t>
  </si>
  <si>
    <t xml:space="preserve">čička- </t>
  </si>
  <si>
    <t xml:space="preserve">Callaghan 1970: 49. Word class: noun. </t>
  </si>
  <si>
    <t xml:space="preserve">Callaghan 1965: 92. Word class: noun. </t>
  </si>
  <si>
    <t xml:space="preserve">Broadbent 1964: 222. Word class: noun. </t>
  </si>
  <si>
    <t xml:space="preserve">bite </t>
  </si>
  <si>
    <t>kawːˈu-na #</t>
  </si>
  <si>
    <t xml:space="preserve">mˈata </t>
  </si>
  <si>
    <t>ʔəːsə-</t>
  </si>
  <si>
    <t xml:space="preserve">yɨlːɨ- </t>
  </si>
  <si>
    <t>yˈɨlːɨ- #</t>
  </si>
  <si>
    <t xml:space="preserve">yɨlː- </t>
  </si>
  <si>
    <t>Callaghan 1965: 91. Polysemy: 'to bite / to bite (said of one fish) / to take a bite / to sting (said of an insect)'. Word class: semelfactive transitive verb.</t>
  </si>
  <si>
    <t>Callaghan 1984: 198-199. Polysemy: 'to bite / to bite off / to bite at'. Word class: transitive verb.</t>
  </si>
  <si>
    <t xml:space="preserve">black </t>
  </si>
  <si>
    <t xml:space="preserve">lok-ˈoːa </t>
  </si>
  <si>
    <t xml:space="preserve">mulˈuː-mulu </t>
  </si>
  <si>
    <t>kul-uʔlu-</t>
  </si>
  <si>
    <t xml:space="preserve">kul-ulːi- </t>
  </si>
  <si>
    <t xml:space="preserve">kul-ˈulːi- </t>
  </si>
  <si>
    <t>uːhi- #</t>
  </si>
  <si>
    <t xml:space="preserve">blood </t>
  </si>
  <si>
    <t>kˈičːaw</t>
  </si>
  <si>
    <t xml:space="preserve">kˈicːaw </t>
  </si>
  <si>
    <t>kicːəw</t>
  </si>
  <si>
    <t xml:space="preserve">kičːaw-ɨ- </t>
  </si>
  <si>
    <t xml:space="preserve">kˈičːawɨ- </t>
  </si>
  <si>
    <t xml:space="preserve">kičːaw- </t>
  </si>
  <si>
    <t>Callaghan 1970: 37. Word class: noun. Also functions as the intransitive verb 'to bleed'.</t>
  </si>
  <si>
    <t xml:space="preserve">Callaghan 1987: 112. </t>
  </si>
  <si>
    <t xml:space="preserve">bone </t>
  </si>
  <si>
    <t xml:space="preserve">mˈučːi </t>
  </si>
  <si>
    <t xml:space="preserve">kˈulum </t>
  </si>
  <si>
    <t>kəcəcːə-</t>
  </si>
  <si>
    <t xml:space="preserve">kɨčːɨč-ɨ- </t>
  </si>
  <si>
    <t xml:space="preserve">kˈɨčːɨčɨ- </t>
  </si>
  <si>
    <t xml:space="preserve">kɨčːɨč- </t>
  </si>
  <si>
    <t>Callaghan 1970: 52. Word class: noun.</t>
  </si>
  <si>
    <t>Callaghan 1965: 69. Polysemy: 'bone / cemetery'. Word class: noun.</t>
  </si>
  <si>
    <t xml:space="preserve">Callaghan 1987: 123. Polysemy: 'bone / skeleton'. </t>
  </si>
  <si>
    <t>Freeland &amp; Broadbent 1960: 8. Word class: noun.</t>
  </si>
  <si>
    <t>Broadbent 1964: 248. Word class: noun.</t>
  </si>
  <si>
    <t xml:space="preserve">breast </t>
  </si>
  <si>
    <t xml:space="preserve">ˈena </t>
  </si>
  <si>
    <t>ˈena #</t>
  </si>
  <si>
    <t>huyːu-</t>
  </si>
  <si>
    <t>nuču- #</t>
  </si>
  <si>
    <t xml:space="preserve">nɨsˈɨːlɨ- </t>
  </si>
  <si>
    <t xml:space="preserve">nɨsɨ-ːli- </t>
  </si>
  <si>
    <t>breast</t>
  </si>
  <si>
    <t>mˈuː</t>
  </si>
  <si>
    <t xml:space="preserve">burn tr. </t>
  </si>
  <si>
    <t>pˈučːa-ti</t>
  </si>
  <si>
    <t>hulˈih-nuka #</t>
  </si>
  <si>
    <t>wəːkə-</t>
  </si>
  <si>
    <t xml:space="preserve">wɨːkɨ- </t>
  </si>
  <si>
    <t xml:space="preserve">wˈɨːk- </t>
  </si>
  <si>
    <t xml:space="preserve">huy-pu- </t>
  </si>
  <si>
    <t xml:space="preserve">claw(nail) </t>
  </si>
  <si>
    <t>pˈičːi</t>
  </si>
  <si>
    <t xml:space="preserve">ˈiː </t>
  </si>
  <si>
    <t>tiː- ~ tiːs</t>
  </si>
  <si>
    <t xml:space="preserve">tisːɨ- </t>
  </si>
  <si>
    <t xml:space="preserve">halaː- </t>
  </si>
  <si>
    <t>Callaghan 1965: 136. Polysemy: 'fingernail / claw'. Word class: noun.</t>
  </si>
  <si>
    <t>Callaghan 1984: 156. Polysemy: 'fingernail / toenail / claw'. Word class: noun.</t>
  </si>
  <si>
    <t>Callaghan 1987: 231. Polysemy: 'fingernail / toenail / claw / hoof'.</t>
  </si>
  <si>
    <t>The words for '(finger)nail' and 'claw' are not attested in [Freeland &amp; Broadbent 1960] and [Berman 1982].</t>
  </si>
  <si>
    <t xml:space="preserve">cloud </t>
  </si>
  <si>
    <t>ʔˈilaw #</t>
  </si>
  <si>
    <t xml:space="preserve">mˈolpa </t>
  </si>
  <si>
    <t>moːli-</t>
  </si>
  <si>
    <t xml:space="preserve">ʔoːpa- </t>
  </si>
  <si>
    <t xml:space="preserve">ʔˈoːpa- </t>
  </si>
  <si>
    <t>Callaghan 1970: 91. Word class: noun. The word is queried in the dictionary, indicating uncertainty on the part of the informant.</t>
  </si>
  <si>
    <t xml:space="preserve">Callaghan 1987: 286. Polysemy: 'cloudy / cloud'. </t>
  </si>
  <si>
    <t>Freeland &amp; Broadbent 1960: 23. Word class: noun.</t>
  </si>
  <si>
    <t xml:space="preserve">Broadbent 1964: 294. Word class: noun. </t>
  </si>
  <si>
    <t xml:space="preserve">cold </t>
  </si>
  <si>
    <t xml:space="preserve">kˈučːi </t>
  </si>
  <si>
    <t xml:space="preserve">ˈip-muti </t>
  </si>
  <si>
    <t>təl-ːəli-</t>
  </si>
  <si>
    <t xml:space="preserve">taːlɨme- # </t>
  </si>
  <si>
    <t xml:space="preserve">tˈalːɨme- </t>
  </si>
  <si>
    <t xml:space="preserve">hiɨːp- </t>
  </si>
  <si>
    <t xml:space="preserve">come </t>
  </si>
  <si>
    <t>ʔˈoːni</t>
  </si>
  <si>
    <t xml:space="preserve">ʔˈoːni </t>
  </si>
  <si>
    <t>ʔənːə-</t>
  </si>
  <si>
    <t xml:space="preserve">ʔɨːnɨ- </t>
  </si>
  <si>
    <t xml:space="preserve">ʔˈɨnːɨ- </t>
  </si>
  <si>
    <t xml:space="preserve">ʔɨnː- </t>
  </si>
  <si>
    <t>Callaghan 1987: 295. Polysemy: 'to come / to come in / to approach / to come up (to the surface)'.</t>
  </si>
  <si>
    <t>Freeland &amp; Broadbent 1960: 24. Word class: verb.</t>
  </si>
  <si>
    <t>Broadbent 1964: 295. Word class: verb.</t>
  </si>
  <si>
    <t xml:space="preserve">die </t>
  </si>
  <si>
    <t>ˈulaw</t>
  </si>
  <si>
    <t xml:space="preserve">yˈoːk </t>
  </si>
  <si>
    <t>cemeːn-ɨ-</t>
  </si>
  <si>
    <t xml:space="preserve">čamsɨ- </t>
  </si>
  <si>
    <t xml:space="preserve">čˈam-šɨ- </t>
  </si>
  <si>
    <t xml:space="preserve">čam-h- </t>
  </si>
  <si>
    <t>Callaghan 1970: 75. Word class: intransitive verb.</t>
  </si>
  <si>
    <t>Callaghan 1984: 19. Polysemy: 'to die / to be dying'. Word class: intransitive verb.</t>
  </si>
  <si>
    <t>Callaghan 1987: 41. Polysemy: 'to die / to die from something'.</t>
  </si>
  <si>
    <t>Broadbent 1964: 221. Polysemy: 'to die / to be invisible, of the moon'. Word class: verb.</t>
  </si>
  <si>
    <t xml:space="preserve">dog </t>
  </si>
  <si>
    <t>hayˈuːʂa</t>
  </si>
  <si>
    <t xml:space="preserve">hˈayu </t>
  </si>
  <si>
    <t>cuːcu-</t>
  </si>
  <si>
    <t xml:space="preserve">čuku- </t>
  </si>
  <si>
    <t xml:space="preserve">čukˈuː- </t>
  </si>
  <si>
    <t xml:space="preserve">čukuː- </t>
  </si>
  <si>
    <t>Callaghan 1970: 16. Word class: noun.</t>
  </si>
  <si>
    <t>Callaghan 1965: 25-26. Word class: noun. This word was borrowed from Lake Miwok into Patwin, Wappo and most Pomo languages. The Miwok origin of the word is clear in view of its preservation in the geographically remote Yosemite dialect of Southern Sierra Miwok.</t>
  </si>
  <si>
    <t>Callaghan 1987: 49.</t>
  </si>
  <si>
    <t>Freeland &amp; Broadbent 1960: 1. Polysemy: 'dog / pet'. Word class: noun.</t>
  </si>
  <si>
    <t xml:space="preserve">drink </t>
  </si>
  <si>
    <t xml:space="preserve">ʔˈuʂːu </t>
  </si>
  <si>
    <t>ʔusːu-</t>
  </si>
  <si>
    <t xml:space="preserve">ʔuhu- </t>
  </si>
  <si>
    <t xml:space="preserve">ʔˈušːu- </t>
  </si>
  <si>
    <t xml:space="preserve">ʔuhuː- </t>
  </si>
  <si>
    <t>Callaghan 1970: 101. Word class: intransitive and transitive verb.</t>
  </si>
  <si>
    <t>Callaghan 1965: 192. Word class: semelfactive transitive verb.</t>
  </si>
  <si>
    <t>Callaghan 1984: 216. Word class: transitive verb.</t>
  </si>
  <si>
    <t>Freeland &amp; Broadbent 1960: 23. Word class: verb.</t>
  </si>
  <si>
    <t xml:space="preserve">dry </t>
  </si>
  <si>
    <t>lˈaka #</t>
  </si>
  <si>
    <t xml:space="preserve">cˈutul </t>
  </si>
  <si>
    <t>hew-eːna-</t>
  </si>
  <si>
    <t xml:space="preserve">hewe- </t>
  </si>
  <si>
    <t xml:space="preserve">hˈewːe- </t>
  </si>
  <si>
    <t xml:space="preserve">hewe-ːmuː- </t>
  </si>
  <si>
    <t>Callaghan 1987: 70. Polysemy: 'dry / barren (land)'.</t>
  </si>
  <si>
    <t xml:space="preserve">ear </t>
  </si>
  <si>
    <t xml:space="preserve">ʔˈalok </t>
  </si>
  <si>
    <t>soloːto-</t>
  </si>
  <si>
    <t xml:space="preserve">toːkos-u- </t>
  </si>
  <si>
    <t xml:space="preserve">tˈoːkošu- </t>
  </si>
  <si>
    <t xml:space="preserve">tolkoh- </t>
  </si>
  <si>
    <t>Callaghan 1984: 135. Word class: noun.</t>
  </si>
  <si>
    <t>Freeland &amp; Broadbent 1960: 19. Word class: noun.</t>
  </si>
  <si>
    <t xml:space="preserve">earth </t>
  </si>
  <si>
    <t xml:space="preserve">yˈowa </t>
  </si>
  <si>
    <t>yotːok</t>
  </si>
  <si>
    <t xml:space="preserve">walːi- </t>
  </si>
  <si>
    <t xml:space="preserve">wˈalːi- </t>
  </si>
  <si>
    <t xml:space="preserve">olːe- </t>
  </si>
  <si>
    <t>Callaghan 1984: 57. Polysemy: 'ground / land / dirt'. Word class: noun.</t>
  </si>
  <si>
    <t xml:space="preserve">Callaghan 1987: 243. Polysemy: 'ground / dirt / down / world / area / place / country / out / outside'. The word is marked as peculiar to Fiddletown dialect. </t>
  </si>
  <si>
    <t>Broadbent 1964: 275. Polysemy: 'ground / dirt / earth / floor'. Word class: noun.</t>
  </si>
  <si>
    <t xml:space="preserve">eat </t>
  </si>
  <si>
    <t xml:space="preserve">yˈol-um </t>
  </si>
  <si>
    <t xml:space="preserve">yˈolum </t>
  </si>
  <si>
    <t>camːa-</t>
  </si>
  <si>
    <t xml:space="preserve">ʔɨwɨ- </t>
  </si>
  <si>
    <t xml:space="preserve">ʔˈɨwːɨ- </t>
  </si>
  <si>
    <t xml:space="preserve">ʔɨwːɨ- </t>
  </si>
  <si>
    <t>Callaghan 1965: 49. Word class: intransitive and transitive verb. Also functions as the noun 'eating'.</t>
  </si>
  <si>
    <t>Callaghan 1984: 17. Word class: intransitive and transitive verb.</t>
  </si>
  <si>
    <t xml:space="preserve">Callaghan 1987: 294. Polysemy: 'to eat / to take (medicine)'. </t>
  </si>
  <si>
    <t xml:space="preserve">egg </t>
  </si>
  <si>
    <t>pˈuːlu</t>
  </si>
  <si>
    <t xml:space="preserve">pʰˈakpʰak ~ pˈakpak </t>
  </si>
  <si>
    <t>weːwo-</t>
  </si>
  <si>
    <t xml:space="preserve">haŋːɨ- </t>
  </si>
  <si>
    <t xml:space="preserve">hˈoŋːu- </t>
  </si>
  <si>
    <t xml:space="preserve">hoŋːu- </t>
  </si>
  <si>
    <t>Callaghan 1987: 58. Polysemy: 'egg / penis'.</t>
  </si>
  <si>
    <t>Freeland &amp; Broadbent 1960: 4. Word class: noun.</t>
  </si>
  <si>
    <t>Broadbent 1964: 233. Word class: noun.</t>
  </si>
  <si>
    <t xml:space="preserve">eye </t>
  </si>
  <si>
    <t xml:space="preserve">ʂˈu </t>
  </si>
  <si>
    <t>welay</t>
  </si>
  <si>
    <t xml:space="preserve">sɨːɨ- </t>
  </si>
  <si>
    <t xml:space="preserve">šˈɨnɨ- </t>
  </si>
  <si>
    <t xml:space="preserve">hɨnɨ- </t>
  </si>
  <si>
    <t>Callaghan 1970: 69. Word class: noun.</t>
  </si>
  <si>
    <t>Callaghan 1965: 129. Word class: noun.</t>
  </si>
  <si>
    <t>Callaghan 1987: 207. Polysemy: 'eye / eyeball / eyelid'.</t>
  </si>
  <si>
    <t>Freeland &amp; Broadbent 1960: 16. Word class: noun.</t>
  </si>
  <si>
    <t>fat n.</t>
  </si>
  <si>
    <t xml:space="preserve">mˈulaw </t>
  </si>
  <si>
    <t xml:space="preserve">ʂˈeːa </t>
  </si>
  <si>
    <t>wataːka-</t>
  </si>
  <si>
    <t>sɨmːi-ɨ-</t>
  </si>
  <si>
    <t xml:space="preserve">sˈɨmːiɨ- </t>
  </si>
  <si>
    <t xml:space="preserve">sɨmːi- </t>
  </si>
  <si>
    <t>Callaghan 1970: 53. Glossed as 'fat (from meat)'. Word class: noun. Also functions as the intransitive verb 'to be fat'.</t>
  </si>
  <si>
    <t>Callaghan 1965: 123. Polysemy: 'animal fat / lard / grease of any kind'. Word class: noun. Also functions as the intransitive verb 'to have fat'.</t>
  </si>
  <si>
    <t>Callaghan 1984: 169. Polysemy: 'fatty / fat / lard'. Word class: adjective and noun.</t>
  </si>
  <si>
    <t>Freeland &amp; Broadbent 1960: 15. Word class: noun.</t>
  </si>
  <si>
    <t>Broadbent 1964: 270. Polysemy: 'grease / fat'. Word class: noun.</t>
  </si>
  <si>
    <t xml:space="preserve">feather </t>
  </si>
  <si>
    <t xml:space="preserve">pˈuːa </t>
  </si>
  <si>
    <t>pˈuːe #</t>
  </si>
  <si>
    <t>sale-</t>
  </si>
  <si>
    <t>sala-</t>
  </si>
  <si>
    <t xml:space="preserve">šalˈaː- </t>
  </si>
  <si>
    <t>Callaghan 1970: 63. Word class: noun.</t>
  </si>
  <si>
    <t>Freeland &amp; Broadbent 1960: 15. Polysemy: 'feather / wing'. Word class: noun.</t>
  </si>
  <si>
    <t xml:space="preserve">fire </t>
  </si>
  <si>
    <t xml:space="preserve">wˈuki </t>
  </si>
  <si>
    <t xml:space="preserve">wˈiki </t>
  </si>
  <si>
    <t>wɨke-</t>
  </si>
  <si>
    <t xml:space="preserve">wɨke- </t>
  </si>
  <si>
    <t xml:space="preserve">wɨkˈeː- </t>
  </si>
  <si>
    <t xml:space="preserve">huyːu- </t>
  </si>
  <si>
    <t>Callaghan 1970: 84. Word class: noun. Also functions as the intransitive verb 'to be hot (person or object)'.</t>
  </si>
  <si>
    <t>Callaghan 1984: 181. Word class: noun.</t>
  </si>
  <si>
    <t xml:space="preserve">Callaghan 1987: 257. </t>
  </si>
  <si>
    <t xml:space="preserve">fish </t>
  </si>
  <si>
    <t xml:space="preserve">ʔelːˈeː </t>
  </si>
  <si>
    <t xml:space="preserve">kˈaːc </t>
  </si>
  <si>
    <t>puː-</t>
  </si>
  <si>
    <t xml:space="preserve">lapiːsay-ɨ- </t>
  </si>
  <si>
    <t>lapiːs-ay- #</t>
  </si>
  <si>
    <t>Callaghan 1965: 54. Word class: noun.</t>
  </si>
  <si>
    <t>Callaghan 1984: 125. Word class: noun.</t>
  </si>
  <si>
    <t>Not attested in [Freeland &amp; Broadbent 1960] and [Berman 1982].</t>
  </si>
  <si>
    <t xml:space="preserve">fly v. </t>
  </si>
  <si>
    <t xml:space="preserve">lˈilːu </t>
  </si>
  <si>
    <t xml:space="preserve">lilˈuː-ti </t>
  </si>
  <si>
    <t>sɨleːt-ɨ-</t>
  </si>
  <si>
    <t xml:space="preserve">sɨleː-ɨ- </t>
  </si>
  <si>
    <t xml:space="preserve">šɨlˈeː- </t>
  </si>
  <si>
    <t xml:space="preserve">hɨleː-- </t>
  </si>
  <si>
    <t>Callaghan 1984: 141. Word class: intransitive verb.</t>
  </si>
  <si>
    <t xml:space="preserve">Callaghan 1987: 205. Polysemy: 'to fly / to soar (buzzard)'. </t>
  </si>
  <si>
    <t>Freeland &amp; Broadbent 1960: 16. Word class: verb.</t>
  </si>
  <si>
    <t xml:space="preserve">foot </t>
  </si>
  <si>
    <t xml:space="preserve">kˈoː </t>
  </si>
  <si>
    <t xml:space="preserve">kˈolo </t>
  </si>
  <si>
    <t>kolo-</t>
  </si>
  <si>
    <t xml:space="preserve">kolo- </t>
  </si>
  <si>
    <t xml:space="preserve">hˈatːeː- </t>
  </si>
  <si>
    <t xml:space="preserve">hatːe- </t>
  </si>
  <si>
    <t xml:space="preserve">full </t>
  </si>
  <si>
    <t xml:space="preserve">hˈuwa </t>
  </si>
  <si>
    <t xml:space="preserve">pˈalːa </t>
  </si>
  <si>
    <t>cupːa-</t>
  </si>
  <si>
    <t xml:space="preserve">humaʔni- </t>
  </si>
  <si>
    <t xml:space="preserve">čuːyaʔne- </t>
  </si>
  <si>
    <t>Callaghan 1970: 28. Glossed as 'to be full / full'. Word class: intransitive verb and noun.</t>
  </si>
  <si>
    <t>Callaghan 1984: 27. Word class: adjective. Also functions as the transitive verb 'to fill'.</t>
  </si>
  <si>
    <t xml:space="preserve">Callaghan 1987: 81. </t>
  </si>
  <si>
    <t xml:space="preserve">give </t>
  </si>
  <si>
    <t xml:space="preserve">wˈaː </t>
  </si>
  <si>
    <t xml:space="preserve">wˈaya </t>
  </si>
  <si>
    <t>ʔanti-</t>
  </si>
  <si>
    <t xml:space="preserve">ʔamːɨ- # </t>
  </si>
  <si>
    <t xml:space="preserve">ʔˈamːɨ- </t>
  </si>
  <si>
    <t xml:space="preserve">ʔamː- </t>
  </si>
  <si>
    <t>ʔamːɨ-</t>
  </si>
  <si>
    <t>Callaghan 1984: 185. Glossed as 'to give, present (with obj. of recipient)'. Word class: transitive verb.</t>
  </si>
  <si>
    <t xml:space="preserve">good </t>
  </si>
  <si>
    <t xml:space="preserve">ˈowih </t>
  </si>
  <si>
    <t xml:space="preserve">ʔemˈeːne </t>
  </si>
  <si>
    <t>welwel</t>
  </si>
  <si>
    <t xml:space="preserve">kuči- </t>
  </si>
  <si>
    <t xml:space="preserve">kučˈiː- </t>
  </si>
  <si>
    <t xml:space="preserve">čɨɨː- </t>
  </si>
  <si>
    <t>Callaghan 1970: 73. Polysemy: 'to be good, well / to be all right / to be right, correct / well'. Word class: intransitive verb.</t>
  </si>
  <si>
    <t>Callaghan 1965: 180. Polysemy: 'to be good / right, correct / well / a good one'. Word class: semelfactive intransitive verb and noun.</t>
  </si>
  <si>
    <t>Callaghan 1984: 171. Polysemy: 'good / well / right'. Word class: adjective.</t>
  </si>
  <si>
    <t xml:space="preserve">Callaghan 1987: 119. Polysemy: 'good / nice / all right'. </t>
  </si>
  <si>
    <t>Broadbent 1964: 225. Polysemy: 'good / right / clean / nice'. Word class: noun.</t>
  </si>
  <si>
    <t xml:space="preserve">green </t>
  </si>
  <si>
    <t>ʂil(ː)-ˈiːa #</t>
  </si>
  <si>
    <t xml:space="preserve">ʂiwˈiː-ʂiwi </t>
  </si>
  <si>
    <t>cite-</t>
  </si>
  <si>
    <t xml:space="preserve">čoːki- </t>
  </si>
  <si>
    <t xml:space="preserve">či-ˈiːi- </t>
  </si>
  <si>
    <t xml:space="preserve">či-iːi- </t>
  </si>
  <si>
    <t xml:space="preserve">hair </t>
  </si>
  <si>
    <t xml:space="preserve">mˈolu </t>
  </si>
  <si>
    <t xml:space="preserve">ʂˈaːpa </t>
  </si>
  <si>
    <t>tolo-</t>
  </si>
  <si>
    <t xml:space="preserve">hanːa- </t>
  </si>
  <si>
    <t xml:space="preserve">yuše- </t>
  </si>
  <si>
    <t xml:space="preserve">hiːsok- </t>
  </si>
  <si>
    <t>Callaghan 1970: 51-52. Polysemy: 'head / hair / body hair (but not dog's hair)'. Word class: noun.</t>
  </si>
  <si>
    <t>Callaghan 1987: 58. Polysemy: 'head / hair / skull / mind / sense'. Same word as 'head' q.v.</t>
  </si>
  <si>
    <t xml:space="preserve">hand </t>
  </si>
  <si>
    <t xml:space="preserve">ʔˈukːuh </t>
  </si>
  <si>
    <t xml:space="preserve">ʔˈukːu </t>
  </si>
  <si>
    <t>ʔekːuh</t>
  </si>
  <si>
    <t xml:space="preserve">ʔukːus-u- </t>
  </si>
  <si>
    <t xml:space="preserve">tˈisːɨ- </t>
  </si>
  <si>
    <t xml:space="preserve">head </t>
  </si>
  <si>
    <t xml:space="preserve">cˈanːa </t>
  </si>
  <si>
    <t xml:space="preserve">hˈanːa- </t>
  </si>
  <si>
    <t xml:space="preserve">hukːuː- </t>
  </si>
  <si>
    <t>Callaghan 1987: 58. Polysemy: 'head / hair / skull / mind / sense'. Same word as 'hair' q.v.</t>
  </si>
  <si>
    <t xml:space="preserve">Freeland &amp; Broadbent 1960: 2. Word class: noun. </t>
  </si>
  <si>
    <t>hear</t>
  </si>
  <si>
    <t xml:space="preserve">ʔˈalu </t>
  </si>
  <si>
    <t>helme-</t>
  </si>
  <si>
    <t xml:space="preserve">toloːy-u- </t>
  </si>
  <si>
    <t xml:space="preserve">telˈeːy- </t>
  </si>
  <si>
    <t xml:space="preserve">ʔalː- </t>
  </si>
  <si>
    <t>Callaghan 1984: 36. Word class: transitive verb.</t>
  </si>
  <si>
    <t>Freeland &amp; Broadbent 1960: 18. Word class: verb.</t>
  </si>
  <si>
    <t>Broadbent 1964: 286. Polysemy: 'to hear / to understand'. Word class: verb.</t>
  </si>
  <si>
    <t xml:space="preserve">heart </t>
  </si>
  <si>
    <t xml:space="preserve">wˈuʂki </t>
  </si>
  <si>
    <t xml:space="preserve">cʼˈidːidik </t>
  </si>
  <si>
    <t>wəski-</t>
  </si>
  <si>
    <t xml:space="preserve">wɨski- </t>
  </si>
  <si>
    <t xml:space="preserve">wˈɨški- </t>
  </si>
  <si>
    <t xml:space="preserve">wɨhki- </t>
  </si>
  <si>
    <t>Callaghan 1970: 84. Word class: noun.</t>
  </si>
  <si>
    <t>Callaghan 1984: 175. Polysemy: 'heart / center'. Word class: noun. The meaning 'center' is attested only in Jackson Valley dialect.</t>
  </si>
  <si>
    <t>Callaghan 1987: 258. Polysemy: 'sensible / wise / heart'.</t>
  </si>
  <si>
    <t xml:space="preserve">Freeland &amp; Broadbent 1960: 20. Word class: noun. </t>
  </si>
  <si>
    <t xml:space="preserve">horn </t>
  </si>
  <si>
    <t xml:space="preserve">kˈilːi </t>
  </si>
  <si>
    <t>kiːli-</t>
  </si>
  <si>
    <t xml:space="preserve">kilːi- </t>
  </si>
  <si>
    <t xml:space="preserve">kˈilːi- </t>
  </si>
  <si>
    <t>Callaghan 1970: 38. Polysemy: 'horn / antler / sticker'. Word class: noun. Also functions as the intransitive verb 'to be hard, sharp'.</t>
  </si>
  <si>
    <t>Freeland &amp; Broadbent 1960: 7. Glossed as 'antler'. Word class: noun. There is no word glossed as 'horn' in the dictionary.</t>
  </si>
  <si>
    <t>Broadbent 1964: 245. Glossed as 'antler'. Word class: noun. There is no word glossed as 'horn' in [Broadbent 1964].</t>
  </si>
  <si>
    <t xml:space="preserve">I </t>
  </si>
  <si>
    <t xml:space="preserve">kˈanːi ~ kˈani </t>
  </si>
  <si>
    <t xml:space="preserve">kˈanːi </t>
  </si>
  <si>
    <t>kanːi-</t>
  </si>
  <si>
    <t xml:space="preserve">kanːi- </t>
  </si>
  <si>
    <t xml:space="preserve">kaːn </t>
  </si>
  <si>
    <t>Callaghan 1965: 57. Glossed as 'I, me'. Word class: independent pronoun.</t>
  </si>
  <si>
    <t>Callaghan 1984: 62. Word class: independent pronoun.</t>
  </si>
  <si>
    <t xml:space="preserve">Callaghan 1987: 104. </t>
  </si>
  <si>
    <t xml:space="preserve">kill </t>
  </si>
  <si>
    <t xml:space="preserve">ʔˈoke </t>
  </si>
  <si>
    <t xml:space="preserve">kˈaː-en </t>
  </si>
  <si>
    <t>heʔta-</t>
  </si>
  <si>
    <t xml:space="preserve">yinːa- </t>
  </si>
  <si>
    <t xml:space="preserve">yˈɨnːa- </t>
  </si>
  <si>
    <t xml:space="preserve">yoːh- </t>
  </si>
  <si>
    <t>Callaghan 1970: 94. Word class: transitive verb.</t>
  </si>
  <si>
    <t>Callaghan 1965: 58. Word class: semelfactive transitive verb.</t>
  </si>
  <si>
    <t>Callaghan 1984: 39. Word class: transitive verb.</t>
  </si>
  <si>
    <t>Freeland &amp; Broadbent 1960: 6. Word class: verb.</t>
  </si>
  <si>
    <t>Broadbent 1964: 240. Word class: verb.</t>
  </si>
  <si>
    <t xml:space="preserve">knee </t>
  </si>
  <si>
    <t xml:space="preserve">mˈowi </t>
  </si>
  <si>
    <t xml:space="preserve">ʰokʼˈolːu </t>
  </si>
  <si>
    <t>hoːnoy</t>
  </si>
  <si>
    <t xml:space="preserve">hoŋːoy-u- </t>
  </si>
  <si>
    <t xml:space="preserve">hˈoŋːoyu- </t>
  </si>
  <si>
    <t xml:space="preserve">hoŋːoy- </t>
  </si>
  <si>
    <t>Callaghan 1984: 48. Polysemy: 'knee / kneecap'. Word class: noun.</t>
  </si>
  <si>
    <t xml:space="preserve">Callaghan 1987: 78. </t>
  </si>
  <si>
    <t xml:space="preserve">know </t>
  </si>
  <si>
    <t xml:space="preserve">pˈičah </t>
  </si>
  <si>
    <t xml:space="preserve">nˈeːnu </t>
  </si>
  <si>
    <t>ʔekutːa-ʔːe-</t>
  </si>
  <si>
    <t xml:space="preserve">hɨyʔɨ-ksɨ- </t>
  </si>
  <si>
    <t xml:space="preserve">hˈɨyʔɨ-kːɨ- </t>
  </si>
  <si>
    <t>Callaghan 1970: 59. Word class: intransitive and transitive verb.</t>
  </si>
  <si>
    <t xml:space="preserve">leaf </t>
  </si>
  <si>
    <t xml:space="preserve">kˈolːi </t>
  </si>
  <si>
    <t xml:space="preserve">ʂˈaːnim </t>
  </si>
  <si>
    <t>pate-</t>
  </si>
  <si>
    <t xml:space="preserve">aːa- </t>
  </si>
  <si>
    <t xml:space="preserve">ˈaːa- </t>
  </si>
  <si>
    <t>Callaghan 1970: 39. Word class: noun.</t>
  </si>
  <si>
    <t>Callaghan 1965: 120. Polysemy: 'leaf / petal'. Word class: noun.</t>
  </si>
  <si>
    <t>Callaghan 1984: 115. Word class: noun.</t>
  </si>
  <si>
    <t xml:space="preserve">Callaghan 1987: 211. </t>
  </si>
  <si>
    <t>Broadbent 1964: 272. Word class: noun.</t>
  </si>
  <si>
    <t xml:space="preserve">lie </t>
  </si>
  <si>
    <t xml:space="preserve">hˈakːe-na </t>
  </si>
  <si>
    <t xml:space="preserve">cˈae </t>
  </si>
  <si>
    <t>tɨʔel-ːɨcːɨ-</t>
  </si>
  <si>
    <t xml:space="preserve">yaŋːa-čːɨ- </t>
  </si>
  <si>
    <t xml:space="preserve">mˈaʔːilː-ɨ- </t>
  </si>
  <si>
    <t xml:space="preserve">yaŋːa-čː- </t>
  </si>
  <si>
    <t xml:space="preserve">liver </t>
  </si>
  <si>
    <t xml:space="preserve">kˈulːa </t>
  </si>
  <si>
    <t>kɨːla-</t>
  </si>
  <si>
    <t xml:space="preserve">kɨlːa- </t>
  </si>
  <si>
    <t xml:space="preserve">kˈɨlːa- </t>
  </si>
  <si>
    <t>Callaghan 1970: 41. Word class: noun.</t>
  </si>
  <si>
    <t>Callaghan 1965: 68. Word class: noun.</t>
  </si>
  <si>
    <t xml:space="preserve">Callaghan 1987: 123. </t>
  </si>
  <si>
    <t xml:space="preserve">long </t>
  </si>
  <si>
    <t xml:space="preserve">kˈaway </t>
  </si>
  <si>
    <t xml:space="preserve">ʔedˈaːk </t>
  </si>
  <si>
    <t>kacːa-</t>
  </si>
  <si>
    <t xml:space="preserve">hɨlawːa- </t>
  </si>
  <si>
    <t xml:space="preserve">ˈoːoo- </t>
  </si>
  <si>
    <t xml:space="preserve">wilːa- </t>
  </si>
  <si>
    <t>Callaghan 1984: 60. Polysemy: 'long / tall'. Word class: adjective.</t>
  </si>
  <si>
    <t>Callaghan 1987: 87. In the Camanche dialect this word also means 'tall'.</t>
  </si>
  <si>
    <t xml:space="preserve">louse </t>
  </si>
  <si>
    <t xml:space="preserve">kˈeː </t>
  </si>
  <si>
    <t>keːn</t>
  </si>
  <si>
    <t xml:space="preserve">keːɨ- </t>
  </si>
  <si>
    <t xml:space="preserve">kˈeːɨ- </t>
  </si>
  <si>
    <t xml:space="preserve">keːu- </t>
  </si>
  <si>
    <t>Freeland &amp; Broadbent 1960: 7. Word class: noun.</t>
  </si>
  <si>
    <t xml:space="preserve">man </t>
  </si>
  <si>
    <t xml:space="preserve">ˈayih </t>
  </si>
  <si>
    <t xml:space="preserve">ˈayh </t>
  </si>
  <si>
    <t>sawːeh</t>
  </si>
  <si>
    <t xml:space="preserve">naŋːa- </t>
  </si>
  <si>
    <t xml:space="preserve">nˈaŋːa- </t>
  </si>
  <si>
    <t xml:space="preserve">naŋːaː- </t>
  </si>
  <si>
    <t>Callaghan 1987: 162. Polysemy: 'male / man (male) / husband'.</t>
  </si>
  <si>
    <t>Freeland &amp; Broadbent 1960: 12. Polysemy: 'husband / man'. Word class: noun.</t>
  </si>
  <si>
    <t>Broadbent 1964: 259. Polysemy: 'man / husband / male'. Word class: noun.</t>
  </si>
  <si>
    <t xml:space="preserve">many </t>
  </si>
  <si>
    <t xml:space="preserve">ʔˈuni </t>
  </si>
  <si>
    <t xml:space="preserve">cˈane </t>
  </si>
  <si>
    <t>heni-</t>
  </si>
  <si>
    <t>waŋa- #</t>
  </si>
  <si>
    <t xml:space="preserve">ʔˈɨtːɨ- </t>
  </si>
  <si>
    <t xml:space="preserve">ʔɨtːɨː- </t>
  </si>
  <si>
    <t>Callaghan 1970: 100. Polysemy: 'much / many / enough / plenty'. Word class: noun. Also functions as the intransitive verb 'to be numerous'.</t>
  </si>
  <si>
    <t>Callaghan 1965: 12. Polysemy: 'to be numerous / much / many / a lot / more'. Word class: intransitive verb and noun.</t>
  </si>
  <si>
    <t>Callaghan 1984: 36. Polysemy: 'much, a lot / many, lots of / enough / too much'. Word class: noun.</t>
  </si>
  <si>
    <t>Freeland &amp; Broadbent 1960: 24. Polysemy: 'much / many'. Word class: noun. Same root as 'big' q.v.</t>
  </si>
  <si>
    <t>Broadbent 1964: 296. Word class: noun.</t>
  </si>
  <si>
    <t xml:space="preserve">meat </t>
  </si>
  <si>
    <t xml:space="preserve">čoyːˈekːe </t>
  </si>
  <si>
    <t xml:space="preserve">ʂˈukːi </t>
  </si>
  <si>
    <t>hukːu-</t>
  </si>
  <si>
    <t xml:space="preserve">čiːči- </t>
  </si>
  <si>
    <t xml:space="preserve">pičˈeːma- </t>
  </si>
  <si>
    <t xml:space="preserve">mičeːma- </t>
  </si>
  <si>
    <t xml:space="preserve">moon </t>
  </si>
  <si>
    <t xml:space="preserve">pulːˈuːluk ~ pulˈuːluk </t>
  </si>
  <si>
    <t xml:space="preserve">komˈeː-nawa </t>
  </si>
  <si>
    <t>kome-</t>
  </si>
  <si>
    <t xml:space="preserve">kome- </t>
  </si>
  <si>
    <t xml:space="preserve">komˈe- </t>
  </si>
  <si>
    <t>Callaghan 1970: 62. Polysemy: 'moon / month'. Word class: noun.</t>
  </si>
  <si>
    <t>Callaghan 1984: 74. Polysemy: 'moon / month'. Word class: noun.</t>
  </si>
  <si>
    <t xml:space="preserve">Callaghan 1987: 116. Polysemy: 'moon / month'. </t>
  </si>
  <si>
    <t>Broadbent 1964: 246. Polysemy: 'moon / month'. Word class: noun.</t>
  </si>
  <si>
    <t xml:space="preserve">mountain </t>
  </si>
  <si>
    <t xml:space="preserve">pˈayih </t>
  </si>
  <si>
    <t xml:space="preserve">pˈawih </t>
  </si>
  <si>
    <t>weːpa-</t>
  </si>
  <si>
    <t xml:space="preserve">luːpay-ɨ- </t>
  </si>
  <si>
    <t xml:space="preserve">lemˈeː- </t>
  </si>
  <si>
    <t xml:space="preserve">lemeː- </t>
  </si>
  <si>
    <t>Callaghan 1965: 107. Polysemy: 'hill / mountain'. Word class: noun.</t>
  </si>
  <si>
    <t>Callaghan 1984: 174. Polysemy: 'mountain / hill'. Word class: noun.</t>
  </si>
  <si>
    <t>Callaghan 1987: 140. Polysemy: 'hill / mountain / knoll'.</t>
  </si>
  <si>
    <t>Freeland &amp; Broadbent 1960: 8. Polysemy: 'mountain / hill'. Word class: noun.</t>
  </si>
  <si>
    <t>Broadbent 1964: 250. Word class: noun.</t>
  </si>
  <si>
    <t xml:space="preserve">mouth </t>
  </si>
  <si>
    <t xml:space="preserve">lˈakum </t>
  </si>
  <si>
    <t xml:space="preserve">lˈupːe </t>
  </si>
  <si>
    <t>lupe-</t>
  </si>
  <si>
    <t xml:space="preserve">ʔawːo- </t>
  </si>
  <si>
    <t xml:space="preserve">ʔˈawːo- </t>
  </si>
  <si>
    <t xml:space="preserve">ʔawːo- ~ ʔowːo- </t>
  </si>
  <si>
    <t>Callaghan 1970: 43. Word class: noun.</t>
  </si>
  <si>
    <t>Callaghan 1965: 82. Polysemy: 'mouth / barrel of a gun'. Word class: noun.</t>
  </si>
  <si>
    <t>Callaghan 1984: 88. Word class: noun.</t>
  </si>
  <si>
    <t xml:space="preserve">Callaghan 1987: 267. </t>
  </si>
  <si>
    <t xml:space="preserve">name </t>
  </si>
  <si>
    <t xml:space="preserve">ʔˈawe </t>
  </si>
  <si>
    <t xml:space="preserve">lˈake </t>
  </si>
  <si>
    <t>ʔowaː-se-</t>
  </si>
  <si>
    <t xml:space="preserve">ʔoyaː-se- </t>
  </si>
  <si>
    <t xml:space="preserve">ʔoyaː-šeː- </t>
  </si>
  <si>
    <t xml:space="preserve">ʔoyaː-he- </t>
  </si>
  <si>
    <t xml:space="preserve">neck </t>
  </si>
  <si>
    <t xml:space="preserve">helːˈeːke ~ helˈeːke </t>
  </si>
  <si>
    <t xml:space="preserve">helˈeːki </t>
  </si>
  <si>
    <t>toːpa-</t>
  </si>
  <si>
    <t>oːpa-</t>
  </si>
  <si>
    <t xml:space="preserve">nˈoːno- </t>
  </si>
  <si>
    <t xml:space="preserve">hɨpːɨ-ːa- </t>
  </si>
  <si>
    <t xml:space="preserve">new </t>
  </si>
  <si>
    <t xml:space="preserve">ʂˈukːu </t>
  </si>
  <si>
    <t xml:space="preserve">ʂukˈuː </t>
  </si>
  <si>
    <t>weːsɨ-</t>
  </si>
  <si>
    <t xml:space="preserve">wenme-mi- </t>
  </si>
  <si>
    <t xml:space="preserve">ʔiwin-nɨ-meː- </t>
  </si>
  <si>
    <t>Callaghan 1970: 68. Polysemy: 'to be new / to be young'. Word class: intransitive verb.</t>
  </si>
  <si>
    <t>Callaghan 1965: 128. Polysemy: 'to be new / to be fresh'. Word class: intransitive verb.</t>
  </si>
  <si>
    <t>Callaghan 1984: 174. Word class: adjective.</t>
  </si>
  <si>
    <t xml:space="preserve">night </t>
  </si>
  <si>
    <t xml:space="preserve">kˈawul </t>
  </si>
  <si>
    <t>kawɨl</t>
  </si>
  <si>
    <t xml:space="preserve">kawɨːl-ɨ- </t>
  </si>
  <si>
    <t xml:space="preserve">kawˈɨːl- ~ kawˈɨːlɨ- </t>
  </si>
  <si>
    <t xml:space="preserve">kawɨːl- </t>
  </si>
  <si>
    <t>Callaghan 1984: 64. Word class: noun. Also functions as the adjective 'dark'.</t>
  </si>
  <si>
    <t>Callaghan 1987: 108. Polysemy: 'dark (adj.) / night'.</t>
  </si>
  <si>
    <t>Freeland &amp; Broadbent 1960: 6. Word class: noun.</t>
  </si>
  <si>
    <t xml:space="preserve">nose </t>
  </si>
  <si>
    <t xml:space="preserve">hˈuːk </t>
  </si>
  <si>
    <t xml:space="preserve">hˈuk </t>
  </si>
  <si>
    <t>huːk</t>
  </si>
  <si>
    <t xml:space="preserve">hukːu- </t>
  </si>
  <si>
    <t xml:space="preserve">nitˈo- </t>
  </si>
  <si>
    <t xml:space="preserve">nitoː- </t>
  </si>
  <si>
    <t>Callaghan 1965: 42. Polysemy: 'nose / beak of a bird / bill of a duck'. Word class: noun.</t>
  </si>
  <si>
    <t>Callaghan 1984: 51. Polysemy: 'nose / bow of a ship'. Word class: noun.</t>
  </si>
  <si>
    <t>Broadbent 1964: 260. Word class: noun.</t>
  </si>
  <si>
    <t xml:space="preserve">not </t>
  </si>
  <si>
    <t xml:space="preserve">hˈama ~ hama </t>
  </si>
  <si>
    <t xml:space="preserve">hˈelːa </t>
  </si>
  <si>
    <t>ket</t>
  </si>
  <si>
    <t xml:space="preserve">ken </t>
  </si>
  <si>
    <t>Freeland &amp; Broadbent 1960: 20. Negative verbal suffix. Glossed as 'negative tense'.</t>
  </si>
  <si>
    <t>Broadbent 1964: 245. Polysemy: 'no / not'. Word class: particle. Functions as the main means of verbal negation, both indicative and prohibitive.</t>
  </si>
  <si>
    <t>Callaghan 1970: 19. Glossed as 'not (clause non-initial)'. Word class: particle.</t>
  </si>
  <si>
    <t xml:space="preserve">Callaghan 1987: 264. Negative verbal suffix. </t>
  </si>
  <si>
    <t xml:space="preserve">one </t>
  </si>
  <si>
    <t xml:space="preserve">kˈenːe </t>
  </si>
  <si>
    <t>kenːatɨ-</t>
  </si>
  <si>
    <t xml:space="preserve">luːi- </t>
  </si>
  <si>
    <t xml:space="preserve">kˈeŋːe- </t>
  </si>
  <si>
    <t xml:space="preserve">keŋːeː- </t>
  </si>
  <si>
    <t>Callaghan 1970: 36. Word class: noun.</t>
  </si>
  <si>
    <t>Callaghan 1965: 61. Word class: noun.</t>
  </si>
  <si>
    <t>Callaghan 1984: 67. Word class: noun.</t>
  </si>
  <si>
    <t xml:space="preserve">Callaghan 1987: 140. Polysemy: 'single (body part) / one / one (of them) / a certain'. </t>
  </si>
  <si>
    <t>Freeland &amp; Broadbent 1960: 7, 52. Word class: noun.</t>
  </si>
  <si>
    <t>Broadbent 1964: 245. Word class: noun.</t>
  </si>
  <si>
    <t xml:space="preserve">person </t>
  </si>
  <si>
    <t xml:space="preserve">mˈičːa </t>
  </si>
  <si>
    <t xml:space="preserve">kˈoːca </t>
  </si>
  <si>
    <t>miːw #</t>
  </si>
  <si>
    <t xml:space="preserve">miwːɨ- </t>
  </si>
  <si>
    <t xml:space="preserve">mˈiwːɨ- </t>
  </si>
  <si>
    <t xml:space="preserve">miwːɨː- </t>
  </si>
  <si>
    <t>Callaghan 1970: 49. Word class: noun.</t>
  </si>
  <si>
    <t>Callaghan 1965: 66. Polysemy: 'Indian / person'. Word class: noun.</t>
  </si>
  <si>
    <t xml:space="preserve">Callaghan 1987: 152. Polysemy: 'person / Indian'. </t>
  </si>
  <si>
    <t>Freeland &amp; Broadbent 1960: 11. Polysemy: 'person / Indian / human being'. Word class: noun.</t>
  </si>
  <si>
    <t xml:space="preserve">rain </t>
  </si>
  <si>
    <t xml:space="preserve">ʔˈupːa </t>
  </si>
  <si>
    <t xml:space="preserve">ʔˈuːpa </t>
  </si>
  <si>
    <t>hoːma-</t>
  </si>
  <si>
    <t xml:space="preserve">nɨkːa- </t>
  </si>
  <si>
    <t xml:space="preserve">nˈɨkːa- </t>
  </si>
  <si>
    <t>Callaghan 1970: 100. Word class: noun. Also functions as the intransitive verb 'to rain'.</t>
  </si>
  <si>
    <t>Callaghan 1965: 195. Polysemy: 'rain / a shower'. Word class: noun. Also functions as the intransitive verb 'to rain'.</t>
  </si>
  <si>
    <t xml:space="preserve">red </t>
  </si>
  <si>
    <t xml:space="preserve">kˈičː-ulu </t>
  </si>
  <si>
    <t xml:space="preserve">ʔawˈaː-ʔawa </t>
  </si>
  <si>
    <t>wet-eʔte-</t>
  </si>
  <si>
    <t xml:space="preserve">wet-etːi- </t>
  </si>
  <si>
    <t xml:space="preserve">yol-ˈolːi- </t>
  </si>
  <si>
    <t xml:space="preserve">yoč-očːi- </t>
  </si>
  <si>
    <t>Callaghan 1965: 174. Polysemy: 'to be red / to be brown'. Word class: intransitive verb. Callaghan notes that "[m]ost color terms are verbal compounds consisting of a strong verbal root followed by its weak alternant" [Callaghan 1963: 59].</t>
  </si>
  <si>
    <t>Freeland &amp; Broadbent 1960: 5. Polysemy: 'red / a red one'. Word class: noun.</t>
  </si>
  <si>
    <t xml:space="preserve">road </t>
  </si>
  <si>
    <t xml:space="preserve">mˈuku </t>
  </si>
  <si>
    <t xml:space="preserve">mˈuk </t>
  </si>
  <si>
    <t>muːk</t>
  </si>
  <si>
    <t xml:space="preserve">mukːu- </t>
  </si>
  <si>
    <t xml:space="preserve">mˈukːu- </t>
  </si>
  <si>
    <t>Callaghan 1970: 53. Polysemy: 'trail / road'. Word class: noun.</t>
  </si>
  <si>
    <t>Callaghan 1965: 96. Polysemy: 'trail / road'. Word class: noun.</t>
  </si>
  <si>
    <t xml:space="preserve">Callaghan 1987: 156. Polysemy: 'road / trail'. </t>
  </si>
  <si>
    <t>Freeland &amp; Broadbent 1960: 11. Glossed as 'trail'. Word class: noun.</t>
  </si>
  <si>
    <t>Broadbent 1964: 257. Polysemy: 'road / trail'. Word class: noun.</t>
  </si>
  <si>
    <t xml:space="preserve">root </t>
  </si>
  <si>
    <t xml:space="preserve">hˈulːu </t>
  </si>
  <si>
    <t xml:space="preserve">ʂˈuːli </t>
  </si>
  <si>
    <t>sacːa-</t>
  </si>
  <si>
    <t xml:space="preserve">yoːmeča- </t>
  </si>
  <si>
    <t xml:space="preserve">wiːmeya- </t>
  </si>
  <si>
    <t>Callaghan 1984: 127. Polysemy: 'root / butt'. Word class: noun.</t>
  </si>
  <si>
    <t>Broadbent 1964: 284. Word class: noun.</t>
  </si>
  <si>
    <t xml:space="preserve">round </t>
  </si>
  <si>
    <t xml:space="preserve">pˈoːlo </t>
  </si>
  <si>
    <t xml:space="preserve">pˈowːolo </t>
  </si>
  <si>
    <t>woːla-</t>
  </si>
  <si>
    <t xml:space="preserve">hupːe-te- </t>
  </si>
  <si>
    <t xml:space="preserve">haʔːata- </t>
  </si>
  <si>
    <t>Callaghan 1970: 60. Glossed as 'to be round, spherical'. Word class: intransitive verb. Also functions as the noun 'ball'.</t>
  </si>
  <si>
    <t xml:space="preserve">sand </t>
  </si>
  <si>
    <t xml:space="preserve">ʂˈukuy </t>
  </si>
  <si>
    <t>huːma-</t>
  </si>
  <si>
    <t xml:space="preserve">wiskala- </t>
  </si>
  <si>
    <t>Callaghan 1970: 68. Word class: noun.</t>
  </si>
  <si>
    <t>Callaghan 1984: 52. Polysemy: 'sand / gravel'. Word class: noun.</t>
  </si>
  <si>
    <t xml:space="preserve">Callaghan 1987: 253. </t>
  </si>
  <si>
    <t>Broadbent 1964: 283. Word class: noun.</t>
  </si>
  <si>
    <t xml:space="preserve">say </t>
  </si>
  <si>
    <t xml:space="preserve">ʔˈona </t>
  </si>
  <si>
    <t>hˈine #</t>
  </si>
  <si>
    <t>kacːɨ- #</t>
  </si>
  <si>
    <t xml:space="preserve">kačːɨ- </t>
  </si>
  <si>
    <t xml:space="preserve">kˈačːɨ- </t>
  </si>
  <si>
    <t xml:space="preserve">kačː- </t>
  </si>
  <si>
    <t>Callaghan 1970: 95. Word class: intransitive and transitive verb.</t>
  </si>
  <si>
    <t>Freeland &amp; Broadbent 1960: 6. Polysemy: 'to say / to do / to say to someone / to do to someone'. Word class: verb.</t>
  </si>
  <si>
    <t>Broadbent 1964: 242. Word class: verb.</t>
  </si>
  <si>
    <t xml:space="preserve">see </t>
  </si>
  <si>
    <t xml:space="preserve">ʔˈute </t>
  </si>
  <si>
    <t>ciːsɨ-</t>
  </si>
  <si>
    <t xml:space="preserve">heteːy-ɨ- </t>
  </si>
  <si>
    <t xml:space="preserve">šɨy-ŋe- </t>
  </si>
  <si>
    <t xml:space="preserve">hɨy-ŋe- </t>
  </si>
  <si>
    <t>Callaghan 1970: 101. Polysemy: 'to see / to find'. Word class: transitive verb.</t>
  </si>
  <si>
    <t>Callaghan 1965: 193. Polysemy: 'to look at / to see / to find'. Word class: transitive verb and particle. Also functions as the particle 'You see? / Look here'.</t>
  </si>
  <si>
    <t>Callaghan 1984: 23-24. Polysemy: 'to see / to look / to look at / to look for'. Word class: intransitive and transitive verb.</t>
  </si>
  <si>
    <t xml:space="preserve">Callaghan 1987: 68. Polysemy: 'to see / to notice'. </t>
  </si>
  <si>
    <t xml:space="preserve">seed </t>
  </si>
  <si>
    <t xml:space="preserve">semˈiːya </t>
  </si>
  <si>
    <t xml:space="preserve">ʔˈecːe </t>
  </si>
  <si>
    <t>simːiːya-</t>
  </si>
  <si>
    <t xml:space="preserve">hotːo- </t>
  </si>
  <si>
    <t xml:space="preserve">semˈiːya- ~ simˈiːya- </t>
  </si>
  <si>
    <t xml:space="preserve">simiːya- </t>
  </si>
  <si>
    <t xml:space="preserve">sit </t>
  </si>
  <si>
    <t xml:space="preserve">wˈaeh </t>
  </si>
  <si>
    <t xml:space="preserve">hˈowo </t>
  </si>
  <si>
    <t>həʔ-ːəcːə- #</t>
  </si>
  <si>
    <t xml:space="preserve">huŋ-ːučːu- </t>
  </si>
  <si>
    <t>tˈoʔː-učːu- #</t>
  </si>
  <si>
    <t xml:space="preserve">toʔːu-čː- </t>
  </si>
  <si>
    <t>Callaghan 1970: 79. Glossed as 'to sit down'. Word class: intransitive verb.</t>
  </si>
  <si>
    <t>Callaghan 1965: 41. Polysemy: 'to sit / to sit down / to set up (out of bed) / to ride'. Word class: semelfactive intransitive verb (with allative of place).</t>
  </si>
  <si>
    <t xml:space="preserve">skin </t>
  </si>
  <si>
    <t xml:space="preserve">ʂˈuluk </t>
  </si>
  <si>
    <t>talka-</t>
  </si>
  <si>
    <t>pɨčːeta- #</t>
  </si>
  <si>
    <t xml:space="preserve">tˈolːeča- </t>
  </si>
  <si>
    <t>nɨkha- #</t>
  </si>
  <si>
    <t xml:space="preserve">sleep </t>
  </si>
  <si>
    <t xml:space="preserve">ʔˈeːč </t>
  </si>
  <si>
    <t xml:space="preserve">ʔˈeːc </t>
  </si>
  <si>
    <t>ʔeːcɨ-</t>
  </si>
  <si>
    <t xml:space="preserve">yaŋːe- </t>
  </si>
  <si>
    <t xml:space="preserve">tˈɨyːe- </t>
  </si>
  <si>
    <t xml:space="preserve">tɨyːe- </t>
  </si>
  <si>
    <t>Callaghan 1970: 89. Word class: intransitive verb.</t>
  </si>
  <si>
    <t>Callaghan 1984: 195. Polysemy: 'to sleep / to be asleep / to go to sleep (part of the body)' (the latter meaning is attested only in Jackson Valley dialect). Word class: intransitive verb.</t>
  </si>
  <si>
    <t>Freeland &amp; Broadbent 1960: 19. Polysemy: 'to sleep / to fall asleep'. Word class: verb.</t>
  </si>
  <si>
    <t xml:space="preserve">small </t>
  </si>
  <si>
    <t xml:space="preserve">ʔumˈučːe </t>
  </si>
  <si>
    <t xml:space="preserve">kʼˈučːi ~ kʼˈucːi </t>
  </si>
  <si>
    <t>ʔiti-tːi-</t>
  </si>
  <si>
    <t xml:space="preserve">ʔičːipi-ːi- </t>
  </si>
  <si>
    <t xml:space="preserve">tˈuːni- </t>
  </si>
  <si>
    <t xml:space="preserve">činːipi- ~ činːimi- </t>
  </si>
  <si>
    <t>Callaghan 1970: 99. Glossed as 'to be small'. Word class: intransitive verb.</t>
  </si>
  <si>
    <t xml:space="preserve">smoke </t>
  </si>
  <si>
    <t xml:space="preserve">kˈaːl </t>
  </si>
  <si>
    <t>kaːlih ~ kaːlis</t>
  </si>
  <si>
    <t xml:space="preserve">hakːis-ɨ- </t>
  </si>
  <si>
    <t xml:space="preserve">hˈakːisa- </t>
  </si>
  <si>
    <t xml:space="preserve">hakːis-aː- </t>
  </si>
  <si>
    <t>Callaghan 1970: 32. Glossed as 'smoke (from a fire or cigarette)'. Word class: noun. Also functions as the verb 'to be smoking (from a fire)'.</t>
  </si>
  <si>
    <t>Callaghan 1984: 65. Polysemy: 'smoke (usually from fire) / haze'. Word class: noun.</t>
  </si>
  <si>
    <t xml:space="preserve">stand </t>
  </si>
  <si>
    <t xml:space="preserve">ˈalah </t>
  </si>
  <si>
    <t>kuna- #</t>
  </si>
  <si>
    <t xml:space="preserve">hač-ːičːɨ- </t>
  </si>
  <si>
    <t xml:space="preserve">hˈačː-ɨčːɨ- ~ hˈačː-ičːɨ- </t>
  </si>
  <si>
    <t xml:space="preserve">hačːi-čː- </t>
  </si>
  <si>
    <t>Callaghan 1970: 70. Word class: intransitive verb.</t>
  </si>
  <si>
    <t xml:space="preserve">star </t>
  </si>
  <si>
    <t xml:space="preserve">hˈiːi </t>
  </si>
  <si>
    <t xml:space="preserve">ˈoʔle </t>
  </si>
  <si>
    <t>holːokː-ay</t>
  </si>
  <si>
    <t xml:space="preserve">hosːokːona- ~ hosːokːena- </t>
  </si>
  <si>
    <t xml:space="preserve">hˈosːokːoːna- </t>
  </si>
  <si>
    <t xml:space="preserve">čalaːu- </t>
  </si>
  <si>
    <t>Callaghan 1965: 140. Word class: noun.</t>
  </si>
  <si>
    <t xml:space="preserve">Callaghan 1987: 79. Polysemy: 'star / falling star, meteor'. </t>
  </si>
  <si>
    <t>Broadbent 1964: 221. Word class: noun.</t>
  </si>
  <si>
    <t xml:space="preserve">stone </t>
  </si>
  <si>
    <t xml:space="preserve">lˈupːu(h) </t>
  </si>
  <si>
    <t xml:space="preserve">lˈupːu </t>
  </si>
  <si>
    <t>sowa-</t>
  </si>
  <si>
    <t xml:space="preserve">sawa- </t>
  </si>
  <si>
    <t xml:space="preserve">šawˈaː- </t>
  </si>
  <si>
    <t xml:space="preserve">hawa- </t>
  </si>
  <si>
    <t>Callaghan 1970: 46. Glossed as 'rock'. Word class: noun.</t>
  </si>
  <si>
    <t xml:space="preserve">Callaghan 1987: 194. Glossed as 'rock'. </t>
  </si>
  <si>
    <t>Freeland &amp; Broadbent 1960: 15. Glossed as 'rock, stone'. Word class: noun.</t>
  </si>
  <si>
    <t>Broadbent 1964: 228. Glossed as 'rock'. Word class: noun.</t>
  </si>
  <si>
    <t xml:space="preserve">sun </t>
  </si>
  <si>
    <t xml:space="preserve">hˈiː </t>
  </si>
  <si>
    <t>hiː-</t>
  </si>
  <si>
    <t xml:space="preserve">hiʔeːma- </t>
  </si>
  <si>
    <t>hiʔˈeːma- #</t>
  </si>
  <si>
    <t xml:space="preserve">wau- </t>
  </si>
  <si>
    <t>Callaghan 1970: 20. Polysemy: 'sun / day'. Word class: noun.</t>
  </si>
  <si>
    <t>Callaghan 1965: 32. Polysemy: 'sun / day'. Word class: noun.</t>
  </si>
  <si>
    <t>Callaghan 1984: 44. Polysemy: 'sun / day'. Word class: noun.</t>
  </si>
  <si>
    <t>Callaghan 1987: 74. Polysemy: 'sun / light (daylight) / day'.</t>
  </si>
  <si>
    <t>Broadbent 1964: 282. Polysemy: 'sun / clock'. Word class: noun.</t>
  </si>
  <si>
    <t xml:space="preserve">swim </t>
  </si>
  <si>
    <t xml:space="preserve">ʔˈaːla-ti </t>
  </si>
  <si>
    <t xml:space="preserve">ʔˈupuh </t>
  </si>
  <si>
    <t>ʔəpsə-</t>
  </si>
  <si>
    <t xml:space="preserve">ʔɨpsɨ- </t>
  </si>
  <si>
    <t xml:space="preserve">mɨːŋ- </t>
  </si>
  <si>
    <t xml:space="preserve">ʔepy- </t>
  </si>
  <si>
    <t xml:space="preserve">Callaghan 1987: 292. Polysemy: 'to swim / to bathe / to take a shower / to swim across'. </t>
  </si>
  <si>
    <t xml:space="preserve">tail </t>
  </si>
  <si>
    <t xml:space="preserve">kˈolːa </t>
  </si>
  <si>
    <t xml:space="preserve">kˈoːk </t>
  </si>
  <si>
    <t>koːla- ~ kolːa-</t>
  </si>
  <si>
    <t xml:space="preserve">suːki- </t>
  </si>
  <si>
    <t xml:space="preserve">šˈuːki- </t>
  </si>
  <si>
    <t xml:space="preserve">huːki- </t>
  </si>
  <si>
    <t>Callaghan 1965: 66. Word class: noun.</t>
  </si>
  <si>
    <t xml:space="preserve">Callaghan 1987: 204. Polysemy: 'tail / pope's nose'. </t>
  </si>
  <si>
    <t>Broadbent 1964: 236. Word class: noun.</t>
  </si>
  <si>
    <t xml:space="preserve">nˈo-ʂ </t>
  </si>
  <si>
    <t xml:space="preserve">dˈoː </t>
  </si>
  <si>
    <t>noː-</t>
  </si>
  <si>
    <t xml:space="preserve">no- </t>
  </si>
  <si>
    <t xml:space="preserve">ʔi- </t>
  </si>
  <si>
    <t>Freeland &amp; Broadbent 1960: 12. Word class: noun.</t>
  </si>
  <si>
    <t>Broadbent 1964: 94-95, 290. Polysemy: 'that / there'. Demonstrative stem. "When ʔi- is followed immediately by case, the postfix ||-ʔok|| is always present" [Broadbent 1964: 94].</t>
  </si>
  <si>
    <t>ʔiː-</t>
  </si>
  <si>
    <t xml:space="preserve">ʔiː-kah </t>
  </si>
  <si>
    <t>Callaghan 1987: 278. Polysemy: 'that, that one / he, she, it / that is'.</t>
  </si>
  <si>
    <t xml:space="preserve">this </t>
  </si>
  <si>
    <t xml:space="preserve">nˈi-ʂ </t>
  </si>
  <si>
    <t xml:space="preserve">nˈeː </t>
  </si>
  <si>
    <t>neː-</t>
  </si>
  <si>
    <t xml:space="preserve">neː-kah </t>
  </si>
  <si>
    <t xml:space="preserve">ne- </t>
  </si>
  <si>
    <t xml:space="preserve">neː- </t>
  </si>
  <si>
    <t>Callaghan 1965: 99-100. Glossed as 'this, the'. Word class: independent pronoun.</t>
  </si>
  <si>
    <t xml:space="preserve">Broadbent 1964: 94-95, 260. Polysemy: 'this / here'. Demonstrative stem. </t>
  </si>
  <si>
    <t xml:space="preserve">mˈiː </t>
  </si>
  <si>
    <t xml:space="preserve">miː- </t>
  </si>
  <si>
    <t xml:space="preserve">mi-ʔ </t>
  </si>
  <si>
    <t xml:space="preserve">mi- </t>
  </si>
  <si>
    <t>Callaghan 1984: 95. Direct stem. Word class: independent pronoun.</t>
  </si>
  <si>
    <t>ʔinɨ-</t>
  </si>
  <si>
    <t>Callaghan 1984: 200. Oblique stem. Word class: independent pronoun.</t>
  </si>
  <si>
    <t xml:space="preserve">tongue </t>
  </si>
  <si>
    <t xml:space="preserve">lenˈepːi </t>
  </si>
  <si>
    <t xml:space="preserve">lˈeːip </t>
  </si>
  <si>
    <t>nepːit</t>
  </si>
  <si>
    <t xml:space="preserve">nepːi-ɨ- </t>
  </si>
  <si>
    <t xml:space="preserve">nˈepːiɨ- </t>
  </si>
  <si>
    <t xml:space="preserve">nepːi- </t>
  </si>
  <si>
    <t>Callaghan 1970: 44. Word class: noun.</t>
  </si>
  <si>
    <t>Callaghan 1984: 105. Word class: noun.</t>
  </si>
  <si>
    <t xml:space="preserve">Callaghan 1987: 165. </t>
  </si>
  <si>
    <t xml:space="preserve">tooth </t>
  </si>
  <si>
    <t xml:space="preserve">kˈu </t>
  </si>
  <si>
    <t>kəːt</t>
  </si>
  <si>
    <t xml:space="preserve">kɨːɨ- </t>
  </si>
  <si>
    <t>Callaghan 1970: 42. Polysemy: 'teeth / fangs'. Word class: noun.</t>
  </si>
  <si>
    <t>Callaghan 1965: 69. Polysemy: 'tooth / fangs / blade of a knife'. Word class: noun.</t>
  </si>
  <si>
    <t>Callaghan 1984: 70. Glossed as 'tooth / teeth'. Word class: noun.</t>
  </si>
  <si>
    <t xml:space="preserve">Callaghan 1987: 124. Polysemy: 'teeth / dentures'. </t>
  </si>
  <si>
    <t>Freeland &amp; Broadbent 1960: 8. Glossed as 'teeth'. Word class: noun.</t>
  </si>
  <si>
    <t xml:space="preserve">Broadbent 1964: 248. Word class: noun. </t>
  </si>
  <si>
    <t xml:space="preserve">tree </t>
  </si>
  <si>
    <t xml:space="preserve">ʔˈalwah </t>
  </si>
  <si>
    <t xml:space="preserve">ʔˈalwa </t>
  </si>
  <si>
    <t>ʔalaːwah</t>
  </si>
  <si>
    <t xml:space="preserve">leːka- </t>
  </si>
  <si>
    <t xml:space="preserve">lˈaːma- </t>
  </si>
  <si>
    <t xml:space="preserve">laːma- </t>
  </si>
  <si>
    <t xml:space="preserve">Callaghan 1970: 87. Word class: noun. </t>
  </si>
  <si>
    <t xml:space="preserve">Broadbent 1964: 249. Word class: noun. </t>
  </si>
  <si>
    <t xml:space="preserve">two </t>
  </si>
  <si>
    <t xml:space="preserve">ʔˈoʂːa </t>
  </si>
  <si>
    <t xml:space="preserve">ʔˈotːa </t>
  </si>
  <si>
    <t>ʔoyːa-kːo- ~ ʔoyːoh-ko- ~ ʔoːya-kːo-</t>
  </si>
  <si>
    <t xml:space="preserve">ʔotiː-ko- </t>
  </si>
  <si>
    <t xml:space="preserve">ʔotˈiː-ko- </t>
  </si>
  <si>
    <t xml:space="preserve">ʔotiː- </t>
  </si>
  <si>
    <t>Callaghan 1970: 98. Word class: noun.</t>
  </si>
  <si>
    <t xml:space="preserve">walk (go) </t>
  </si>
  <si>
    <t>wˈeː-ta</t>
  </si>
  <si>
    <t>mɨkeːy-ɨ-</t>
  </si>
  <si>
    <t xml:space="preserve">wɨ-ksɨ- # </t>
  </si>
  <si>
    <t xml:space="preserve">wɨ-kšɨ- </t>
  </si>
  <si>
    <t xml:space="preserve">wɨ-ks- </t>
  </si>
  <si>
    <t>Callaghan 1970: 78. Glossed as 'to go'. Word class: intransitive and transitive verb.</t>
  </si>
  <si>
    <t xml:space="preserve">warm (hot) </t>
  </si>
  <si>
    <t xml:space="preserve">ʔˈeːaw </t>
  </si>
  <si>
    <t>ʔapːuh</t>
  </si>
  <si>
    <t xml:space="preserve">ʔampu-pu- </t>
  </si>
  <si>
    <t xml:space="preserve">wɨltɨtːɨ- </t>
  </si>
  <si>
    <t xml:space="preserve">wɨlːɨt- </t>
  </si>
  <si>
    <t xml:space="preserve">water </t>
  </si>
  <si>
    <t xml:space="preserve">lˈiwa </t>
  </si>
  <si>
    <t xml:space="preserve">kˈiːk </t>
  </si>
  <si>
    <t>kiːk</t>
  </si>
  <si>
    <t xml:space="preserve">kikːɨ- </t>
  </si>
  <si>
    <t xml:space="preserve">kˈikːɨ- </t>
  </si>
  <si>
    <t>Callaghan 1970: 45. Word class: noun.</t>
  </si>
  <si>
    <t>Callaghan 1965: 62. Polysemy: 'water / juice / liquid'. Word class: noun. Also functions as the adjective 'watery'.</t>
  </si>
  <si>
    <t>Callaghan 1984: 71. Word class: noun.</t>
  </si>
  <si>
    <t xml:space="preserve">mˈaː-ko </t>
  </si>
  <si>
    <t xml:space="preserve">mˈaː </t>
  </si>
  <si>
    <t>masːi-</t>
  </si>
  <si>
    <t xml:space="preserve">masːi- </t>
  </si>
  <si>
    <t xml:space="preserve">maːš </t>
  </si>
  <si>
    <t xml:space="preserve">mahːi- </t>
  </si>
  <si>
    <t>Callaghan 1984: 91-92. Glossed as 'we, first person plural independent pronoun'. Word class: independent pronoun.</t>
  </si>
  <si>
    <t xml:space="preserve">Callaghan 1987: 145. "First person plural independent pronoun. Often exclusive." [ibid.] </t>
  </si>
  <si>
    <t>Broadbent 1964: 93, 254. First person dual and plural exclusive independent pronoun.</t>
  </si>
  <si>
    <t>ʔicːɨ-</t>
  </si>
  <si>
    <t xml:space="preserve">ʔičːi- </t>
  </si>
  <si>
    <t xml:space="preserve">ʔoti-čːiːk </t>
  </si>
  <si>
    <t xml:space="preserve">ʔotitːi- </t>
  </si>
  <si>
    <t xml:space="preserve">Callaghan 1987: 275. Glossed as 'we two inclusive'. </t>
  </si>
  <si>
    <t xml:space="preserve">what </t>
  </si>
  <si>
    <t xml:space="preserve">hˈini </t>
  </si>
  <si>
    <t xml:space="preserve">hˈini ~ hini </t>
  </si>
  <si>
    <t>hiːti-</t>
  </si>
  <si>
    <t xml:space="preserve">inːɨ- </t>
  </si>
  <si>
    <t xml:space="preserve">ˈinːɨ- </t>
  </si>
  <si>
    <t>Callaghan 1965: 36. Polysemy: 'what (interrogative) / how (interrogative) / something / some sort of / what, that which, whatever'. Word class: independent pronoun.</t>
  </si>
  <si>
    <t>Callaghan 1984: 46. Polysemy: 'how / what / something'. Word class: noun.</t>
  </si>
  <si>
    <t>Freeland &amp; Broadbent 1960: 17. Polysemy: 'something / what? / indefinite pronominal stem'. Word class: noun.</t>
  </si>
  <si>
    <t xml:space="preserve">white </t>
  </si>
  <si>
    <t xml:space="preserve">pot-ˈoːa </t>
  </si>
  <si>
    <t xml:space="preserve">cetˈaːw </t>
  </si>
  <si>
    <t>put-uʔtu-</t>
  </si>
  <si>
    <t xml:space="preserve">kel-elːi- </t>
  </si>
  <si>
    <t xml:space="preserve">kel-ˈelːi- </t>
  </si>
  <si>
    <t xml:space="preserve">pas-asːi- </t>
  </si>
  <si>
    <t>Broadbent 1964: 262. Word class: noun.</t>
  </si>
  <si>
    <t xml:space="preserve">who </t>
  </si>
  <si>
    <t xml:space="preserve">mˈani </t>
  </si>
  <si>
    <t>manti-</t>
  </si>
  <si>
    <t xml:space="preserve">mana- </t>
  </si>
  <si>
    <t xml:space="preserve">manˈaː- </t>
  </si>
  <si>
    <t>Callaghan 1970: 48. Polysemy: 'who / someone'. Word class: noun.</t>
  </si>
  <si>
    <t>Callaghan 1965: 90. Polysemy: 'someone / anyone / who (interrogative)'. Word class: noun.</t>
  </si>
  <si>
    <t>Callaghan 1984: 91. Polysemy: 'who / somebody, someone'. Word class: noun.</t>
  </si>
  <si>
    <t xml:space="preserve">Callaghan 1987: 144. Polysemy: 'someone, somebody / who / no one'. </t>
  </si>
  <si>
    <t>Freeland &amp; Broadbent 1960: 10. Polysemy: 'who? / someone'. Word class: noun.</t>
  </si>
  <si>
    <t>Broadbent 1964: 254. Word class: noun.</t>
  </si>
  <si>
    <t xml:space="preserve">woman </t>
  </si>
  <si>
    <t xml:space="preserve">kulːˈeyːih </t>
  </si>
  <si>
    <t xml:space="preserve">pˈocːi ~ pʼˈocːi </t>
  </si>
  <si>
    <t>ʔəsəːʔəh</t>
  </si>
  <si>
    <t xml:space="preserve">ʔosːa- </t>
  </si>
  <si>
    <t xml:space="preserve">ʔˈošːa- </t>
  </si>
  <si>
    <t xml:space="preserve">ʔohːa- </t>
  </si>
  <si>
    <t xml:space="preserve">Callaghan 1987: 284. Polysemy: 'woman / female / wife'. </t>
  </si>
  <si>
    <t>Freeland &amp; Broadbent 1960: 23. Polysemy: 'woman / wife'. Word class: noun.</t>
  </si>
  <si>
    <t xml:space="preserve">yellow </t>
  </si>
  <si>
    <t xml:space="preserve">ʂil(ː)-ˈiːa </t>
  </si>
  <si>
    <t>ʂˈulen kˈeː #</t>
  </si>
  <si>
    <t>yɨl-ɨʔlɨ- #</t>
  </si>
  <si>
    <t xml:space="preserve">tay-ayːi- </t>
  </si>
  <si>
    <t xml:space="preserve">tat-atːi- </t>
  </si>
  <si>
    <t xml:space="preserve">puk-ukːi- </t>
  </si>
  <si>
    <t xml:space="preserve">far </t>
  </si>
  <si>
    <t xml:space="preserve">ʔˈenak </t>
  </si>
  <si>
    <t>totːo-</t>
  </si>
  <si>
    <t xml:space="preserve">oːoʔ # </t>
  </si>
  <si>
    <t>ˈoːo- #</t>
  </si>
  <si>
    <t xml:space="preserve">ko-a-n </t>
  </si>
  <si>
    <t>Callaghan 1984: 160. Glossed as 'far away'. Word class: demonstrative pronoun.</t>
  </si>
  <si>
    <t xml:space="preserve">heavy </t>
  </si>
  <si>
    <t xml:space="preserve">hˈete </t>
  </si>
  <si>
    <t xml:space="preserve">ʔˈiːwak </t>
  </si>
  <si>
    <t>ʔələʔːəl #</t>
  </si>
  <si>
    <t xml:space="preserve">lew-te-tɨ- </t>
  </si>
  <si>
    <t xml:space="preserve">lˈewtetɨ- </t>
  </si>
  <si>
    <t xml:space="preserve">leweː-aː- </t>
  </si>
  <si>
    <t>Callaghan 1965: 182. Glossed as 'to be heavy'. Word class: intransitive verb.</t>
  </si>
  <si>
    <t xml:space="preserve">near </t>
  </si>
  <si>
    <t>hˈawen #</t>
  </si>
  <si>
    <t xml:space="preserve">yˈole </t>
  </si>
  <si>
    <t>haːye-</t>
  </si>
  <si>
    <t xml:space="preserve">hayːe- </t>
  </si>
  <si>
    <t xml:space="preserve">hˈayːe- </t>
  </si>
  <si>
    <t>Callaghan 1965: 49. Polysemy: 'near / around / along / nearby / nearly'. Word class: intransitive verb and noun.</t>
  </si>
  <si>
    <t xml:space="preserve">Callaghan 1987: 55. Polysemy: 'to touch (tr. verb) / near (noun)'. </t>
  </si>
  <si>
    <t xml:space="preserve">salt </t>
  </si>
  <si>
    <t xml:space="preserve">kˈoyːo </t>
  </si>
  <si>
    <t>ʔawːeh</t>
  </si>
  <si>
    <t xml:space="preserve">koyːo- </t>
  </si>
  <si>
    <t>Callaghan 1970: 39. Word class: noun. Also functions as the intransitive verb 'to be salty'.</t>
  </si>
  <si>
    <t>Callaghan 1965: 64. Word class: noun.</t>
  </si>
  <si>
    <t xml:space="preserve">Callaghan 1987: 114. </t>
  </si>
  <si>
    <t>Broadbent 1964: 246. Word class: noun.</t>
  </si>
  <si>
    <t xml:space="preserve">short </t>
  </si>
  <si>
    <t xml:space="preserve">onːˈu-ku </t>
  </si>
  <si>
    <t>cʼotˈoːy</t>
  </si>
  <si>
    <t>caːpu-</t>
  </si>
  <si>
    <t xml:space="preserve">čaːpu-ːi- ~ čapːu-ːi- </t>
  </si>
  <si>
    <t>hulːiwi- #</t>
  </si>
  <si>
    <t xml:space="preserve">snake </t>
  </si>
  <si>
    <t xml:space="preserve">wˈakːalay </t>
  </si>
  <si>
    <t xml:space="preserve">pʼˈodway </t>
  </si>
  <si>
    <t xml:space="preserve">wilo- </t>
  </si>
  <si>
    <t xml:space="preserve">loːpaː-ti- </t>
  </si>
  <si>
    <t xml:space="preserve">ʔiči- </t>
  </si>
  <si>
    <t xml:space="preserve">Callaghan 1987: 138. Polysemy: 'snake / gopher snake / water snake'. </t>
  </si>
  <si>
    <t>Broadbent 1964: 290. Word class: noun.</t>
  </si>
  <si>
    <t xml:space="preserve">thin </t>
  </si>
  <si>
    <t xml:space="preserve">fˈiːnu </t>
  </si>
  <si>
    <t>ʂul-ˈuːlum</t>
  </si>
  <si>
    <t>piːnu-</t>
  </si>
  <si>
    <t xml:space="preserve">ɨːela- </t>
  </si>
  <si>
    <t>sˈeːsi- #</t>
  </si>
  <si>
    <t xml:space="preserve">aːa-pa- </t>
  </si>
  <si>
    <t>Callaghan 1965: 128. Glossed as 'to be thin (said of clothing)'. Word class: intransitive verb. No word for 'thin (1D)' is attested in [Callaghan 1965].</t>
  </si>
  <si>
    <t xml:space="preserve">wind </t>
  </si>
  <si>
    <t xml:space="preserve">kˈiwel </t>
  </si>
  <si>
    <t xml:space="preserve">hˈena </t>
  </si>
  <si>
    <t>wəlːəli-</t>
  </si>
  <si>
    <t xml:space="preserve">heːnis-a- </t>
  </si>
  <si>
    <t xml:space="preserve">henˈa- </t>
  </si>
  <si>
    <t>kanːɨm-aː- #</t>
  </si>
  <si>
    <t>Callaghan 1970: 38. Word class: noun. Also functions as the transitive verb 'to fan'.</t>
  </si>
  <si>
    <t>Callaghan 1984: 175. Polysemy: 'wind / air'. Word class: noun. The meaning 'air' is attested only in Jackson Valley dialect.</t>
  </si>
  <si>
    <t xml:space="preserve">worm </t>
  </si>
  <si>
    <t xml:space="preserve">lˈoːke </t>
  </si>
  <si>
    <t xml:space="preserve">cʼˈeː </t>
  </si>
  <si>
    <t>tokːe-</t>
  </si>
  <si>
    <t xml:space="preserve">holoːmetɨ- </t>
  </si>
  <si>
    <t>ʔučːumu- 'worm'</t>
  </si>
  <si>
    <t xml:space="preserve">wikwi- </t>
  </si>
  <si>
    <t>Callaghan 1970: 46. Polysemy: 'bug / worm / cocoon'. Word class: noun.</t>
  </si>
  <si>
    <t xml:space="preserve">year </t>
  </si>
  <si>
    <t xml:space="preserve">ʔˈaːnyu </t>
  </si>
  <si>
    <t xml:space="preserve">wˈali </t>
  </si>
  <si>
    <t>ʔomuːc-a- ~ ʔumuːc-a-</t>
  </si>
  <si>
    <t xml:space="preserve">ʔumuːč-a- </t>
  </si>
  <si>
    <t>ʔuːmuč-aː- #</t>
  </si>
  <si>
    <t xml:space="preserve">Callaghan 1987: 289. Polysemy: 'winter / year'. </t>
  </si>
  <si>
    <r>
      <t>Compiled and annotated by M. Zhivlov. {</t>
    </r>
    <r>
      <rPr>
        <b/>
        <sz val="11"/>
        <color indexed="8"/>
        <rFont val="Starling Serif"/>
        <family val="1"/>
      </rPr>
      <t>Sources</t>
    </r>
    <r>
      <rPr>
        <sz val="11"/>
        <color indexed="8"/>
        <rFont val="Starling Serif"/>
        <family val="1"/>
      </rPr>
      <t xml:space="preserve">: </t>
    </r>
    <r>
      <rPr>
        <u val="single"/>
        <sz val="11"/>
        <color indexed="8"/>
        <rFont val="Starling Serif"/>
        <family val="1"/>
      </rPr>
      <t>Callaghan 1970</t>
    </r>
    <r>
      <rPr>
        <sz val="11"/>
        <color indexed="8"/>
        <rFont val="Starling Serif"/>
        <family val="1"/>
      </rPr>
      <t>; Callaghan 2014.} {Ethnologue: csi.}</t>
    </r>
  </si>
  <si>
    <r>
      <t>Compiled and annotated by M. Zhivlov. {</t>
    </r>
    <r>
      <rPr>
        <b/>
        <sz val="11"/>
        <color indexed="8"/>
        <rFont val="Starling Serif"/>
        <family val="1"/>
      </rPr>
      <t>Sources</t>
    </r>
    <r>
      <rPr>
        <sz val="11"/>
        <color indexed="8"/>
        <rFont val="Starling Serif"/>
        <family val="1"/>
      </rPr>
      <t xml:space="preserve">: </t>
    </r>
    <r>
      <rPr>
        <u val="single"/>
        <sz val="11"/>
        <color indexed="8"/>
        <rFont val="Starling Serif"/>
        <family val="1"/>
      </rPr>
      <t>Callaghan 1965</t>
    </r>
    <r>
      <rPr>
        <sz val="11"/>
        <color indexed="8"/>
        <rFont val="Starling Serif"/>
        <family val="1"/>
      </rPr>
      <t>; Berman 1973; Callaghan 1963; Callaghan 1991; Callaghan 2014.} {Ethnologue: lmw.}</t>
    </r>
  </si>
  <si>
    <r>
      <t>Compiled and annotated by M. Zhivlov. {</t>
    </r>
    <r>
      <rPr>
        <b/>
        <sz val="11"/>
        <color indexed="8"/>
        <rFont val="Starling Serif"/>
        <family val="1"/>
      </rPr>
      <t>Sources</t>
    </r>
    <r>
      <rPr>
        <sz val="11"/>
        <color indexed="8"/>
        <rFont val="Starling Serif"/>
        <family val="1"/>
      </rPr>
      <t xml:space="preserve">: </t>
    </r>
    <r>
      <rPr>
        <u val="single"/>
        <sz val="11"/>
        <color indexed="8"/>
        <rFont val="Starling Serif"/>
        <family val="1"/>
      </rPr>
      <t>Callaghan 1984</t>
    </r>
    <r>
      <rPr>
        <sz val="11"/>
        <color indexed="8"/>
        <rFont val="Starling Serif"/>
        <family val="1"/>
      </rPr>
      <t>; Callaghan 2014.} {Ethnologue: pmw.}</t>
    </r>
  </si>
  <si>
    <r>
      <t>Compiled and annotated by M. Zhivlov. {</t>
    </r>
    <r>
      <rPr>
        <b/>
        <sz val="11"/>
        <color indexed="8"/>
        <rFont val="Starling Serif"/>
        <family val="1"/>
      </rPr>
      <t>Sources</t>
    </r>
    <r>
      <rPr>
        <sz val="11"/>
        <color indexed="8"/>
        <rFont val="Starling Serif"/>
        <family val="1"/>
      </rPr>
      <t>: Callaghan 1987.} {Ethnologue: nsq.}</t>
    </r>
  </si>
  <si>
    <r>
      <t>Compiled and annotated by M. Zhivlov. {</t>
    </r>
    <r>
      <rPr>
        <b/>
        <sz val="11"/>
        <color indexed="8"/>
        <rFont val="Starling Serif"/>
        <family val="1"/>
      </rPr>
      <t>Sources</t>
    </r>
    <r>
      <rPr>
        <sz val="11"/>
        <color indexed="8"/>
        <rFont val="Starling Serif"/>
        <family val="1"/>
      </rPr>
      <t xml:space="preserve">: </t>
    </r>
    <r>
      <rPr>
        <u val="single"/>
        <sz val="11"/>
        <color indexed="8"/>
        <rFont val="Starling Serif"/>
        <family val="1"/>
      </rPr>
      <t>Freeland &amp; Broadbent 1960</t>
    </r>
    <r>
      <rPr>
        <sz val="11"/>
        <color indexed="8"/>
        <rFont val="Starling Serif"/>
        <family val="1"/>
      </rPr>
      <t>; Berman 1982.} {Ethnologue: csm.}</t>
    </r>
  </si>
  <si>
    <r>
      <t>Compiled and annotated by M. Zhivlov. {</t>
    </r>
    <r>
      <rPr>
        <b/>
        <sz val="11"/>
        <color indexed="8"/>
        <rFont val="Starling Serif"/>
        <family val="1"/>
      </rPr>
      <t>Sources</t>
    </r>
    <r>
      <rPr>
        <sz val="11"/>
        <color indexed="8"/>
        <rFont val="Starling Serif"/>
        <family val="1"/>
      </rPr>
      <t>: Broadbent 1964.} {Ethnologue: skd.}</t>
    </r>
  </si>
  <si>
    <r>
      <t xml:space="preserve">Callaghan 1970: 53. Polysemy: 'all / all of it / all of them'. Word class: intransitive verb and particle. Secondary synonym: </t>
    </r>
    <r>
      <rPr>
        <i/>
        <sz val="11"/>
        <color indexed="8"/>
        <rFont val="Starling Serif"/>
        <family val="1"/>
      </rPr>
      <t>hˈanːa</t>
    </r>
    <r>
      <rPr>
        <sz val="11"/>
        <color indexed="8"/>
        <rFont val="Starling Serif"/>
        <family val="1"/>
      </rPr>
      <t xml:space="preserve"> 'alone / just, only / all / by oneself' (intransitive verb and noun; cf. the following example for the meaning 'all': "That's all I know") [Callaghan 1970: 17].</t>
    </r>
  </si>
  <si>
    <r>
      <t xml:space="preserve">Callaghan 1965: 98. Polysemy: 'every / all / everybody'. Word class: intransitive verb and noun. Distinct from </t>
    </r>
    <r>
      <rPr>
        <i/>
        <sz val="11"/>
        <color indexed="8"/>
        <rFont val="Starling Serif"/>
        <family val="1"/>
      </rPr>
      <t>ʔawˈeːcu</t>
    </r>
    <r>
      <rPr>
        <sz val="11"/>
        <color indexed="8"/>
        <rFont val="Starling Serif"/>
        <family val="1"/>
      </rPr>
      <t xml:space="preserve"> 'just / only / nothing but / to the extent that / all' (particle) [Callaghan 1965: 174]. Judging from the following examples, the meaning 'all (omnis)' is expressed by </t>
    </r>
    <r>
      <rPr>
        <i/>
        <sz val="11"/>
        <color indexed="8"/>
        <rFont val="Starling Serif"/>
        <family val="1"/>
      </rPr>
      <t>mˈuʔe</t>
    </r>
    <r>
      <rPr>
        <sz val="11"/>
        <color indexed="8"/>
        <rFont val="Starling Serif"/>
        <family val="1"/>
      </rPr>
      <t xml:space="preserve">, while 'all (totus)' is </t>
    </r>
    <r>
      <rPr>
        <i/>
        <sz val="11"/>
        <color indexed="8"/>
        <rFont val="Starling Serif"/>
        <family val="1"/>
      </rPr>
      <t>ʔawˈeːcu</t>
    </r>
    <r>
      <rPr>
        <sz val="11"/>
        <color indexed="8"/>
        <rFont val="Starling Serif"/>
        <family val="1"/>
      </rPr>
      <t xml:space="preserve">: </t>
    </r>
    <r>
      <rPr>
        <i/>
        <sz val="11"/>
        <color indexed="8"/>
        <rFont val="Starling Serif"/>
        <family val="1"/>
      </rPr>
      <t>ʔawˈeːcu ʼˈupʂeti ʂˈawːute</t>
    </r>
    <r>
      <rPr>
        <sz val="11"/>
        <color indexed="8"/>
        <rFont val="Starling Serif"/>
        <family val="1"/>
      </rPr>
      <t xml:space="preserve"> 'All she had was one short piece' [Callaghan 1965: 174], </t>
    </r>
    <r>
      <rPr>
        <i/>
        <sz val="11"/>
        <color indexed="8"/>
        <rFont val="Starling Serif"/>
        <family val="1"/>
      </rPr>
      <t>maʔˈuːnuc mˈuʔec kosˈaːla ʂˈikːan</t>
    </r>
    <r>
      <rPr>
        <sz val="11"/>
        <color indexed="8"/>
        <rFont val="Starling Serif"/>
        <family val="1"/>
      </rPr>
      <t xml:space="preserve"> 'Put all those apples in the sack' [Callaghan 1965: 123].</t>
    </r>
  </si>
  <si>
    <r>
      <t xml:space="preserve">Callaghan 1984: 140. Polysemy: 'all / the whole / everything / every'. Word class: noun. Alternative candidate: </t>
    </r>
    <r>
      <rPr>
        <i/>
        <sz val="11"/>
        <color indexed="8"/>
        <rFont val="Starling Serif"/>
        <family val="1"/>
      </rPr>
      <t>heni-k</t>
    </r>
    <r>
      <rPr>
        <sz val="11"/>
        <color indexed="8"/>
        <rFont val="Starling Serif"/>
        <family val="1"/>
      </rPr>
      <t xml:space="preserve"> 'all' - plural form of </t>
    </r>
    <r>
      <rPr>
        <i/>
        <sz val="11"/>
        <color indexed="8"/>
        <rFont val="Starling Serif"/>
        <family val="1"/>
      </rPr>
      <t>heni-</t>
    </r>
    <r>
      <rPr>
        <sz val="11"/>
        <color indexed="8"/>
        <rFont val="Starling Serif"/>
        <family val="1"/>
      </rPr>
      <t xml:space="preserve"> 'much, a lot / many, lots of / enough / too much' [Callaghan 1984: 36-37]. Both words can be used in diagnostic contexts for 'all = omnis'. Cf. the following examples: </t>
    </r>
    <r>
      <rPr>
        <i/>
        <sz val="11"/>
        <color indexed="8"/>
        <rFont val="Starling Serif"/>
        <family val="1"/>
      </rPr>
      <t>kanːiʔ ciːsɨm heniːkoc miwkoc</t>
    </r>
    <r>
      <rPr>
        <sz val="11"/>
        <color indexed="8"/>
        <rFont val="Starling Serif"/>
        <family val="1"/>
      </rPr>
      <t xml:space="preserve"> "I see all the Indians" [Callaghan 1984: 37], </t>
    </r>
    <r>
      <rPr>
        <i/>
        <sz val="11"/>
        <color indexed="8"/>
        <rFont val="Starling Serif"/>
        <family val="1"/>
      </rPr>
      <t>sɨkːek melːak</t>
    </r>
    <r>
      <rPr>
        <sz val="11"/>
        <color indexed="8"/>
        <rFont val="Starling Serif"/>
        <family val="1"/>
      </rPr>
      <t xml:space="preserve"> "They're all the same size" [Callaghan 1984: 93], </t>
    </r>
    <r>
      <rPr>
        <i/>
        <sz val="11"/>
        <color indexed="8"/>
        <rFont val="Starling Serif"/>
        <family val="1"/>
      </rPr>
      <t>taykop sɨkːek</t>
    </r>
    <r>
      <rPr>
        <sz val="11"/>
        <color indexed="8"/>
        <rFont val="Starling Serif"/>
        <family val="1"/>
      </rPr>
      <t xml:space="preserve"> "They're all running" [Callaghan 1984: 140].</t>
    </r>
  </si>
  <si>
    <r>
      <t xml:space="preserve">Callaghan 1987: 200. Polysemy: 'all / everything / the whole / every'. A second possible candidate is </t>
    </r>
    <r>
      <rPr>
        <i/>
        <sz val="11"/>
        <color indexed="8"/>
        <rFont val="Starling Serif"/>
        <family val="1"/>
      </rPr>
      <t>ʔoksa-pa-</t>
    </r>
    <r>
      <rPr>
        <sz val="11"/>
        <color indexed="8"/>
        <rFont val="Starling Serif"/>
        <family val="1"/>
      </rPr>
      <t xml:space="preserve"> ~ </t>
    </r>
    <r>
      <rPr>
        <i/>
        <sz val="11"/>
        <color indexed="8"/>
        <rFont val="Starling Serif"/>
        <family val="1"/>
      </rPr>
      <t>ʔokse-pa-</t>
    </r>
    <r>
      <rPr>
        <sz val="11"/>
        <color indexed="8"/>
        <rFont val="Starling Serif"/>
        <family val="1"/>
      </rPr>
      <t xml:space="preserve"> 'all (of something) / all (of a group)' [Callaghan 1987: 280].</t>
    </r>
  </si>
  <si>
    <r>
      <t xml:space="preserve">Freeland &amp; Broadbent 1960: 16. Word class: noun. A West Central dialect form, although not marked as such in the dictionary. Corresponding East Central form is </t>
    </r>
    <r>
      <rPr>
        <i/>
        <sz val="11"/>
        <color indexed="8"/>
        <rFont val="Starling Serif"/>
        <family val="1"/>
      </rPr>
      <t>ʔayu-</t>
    </r>
    <r>
      <rPr>
        <sz val="11"/>
        <color indexed="8"/>
        <rFont val="Starling Serif"/>
        <family val="1"/>
      </rPr>
      <t xml:space="preserve"> 'all' [Freeland &amp; Broadbent 1960: 21]. Both </t>
    </r>
    <r>
      <rPr>
        <i/>
        <sz val="11"/>
        <color indexed="8"/>
        <rFont val="Starling Serif"/>
        <family val="1"/>
      </rPr>
      <t>šˈokːe-ːi-</t>
    </r>
    <r>
      <rPr>
        <sz val="11"/>
        <color indexed="8"/>
        <rFont val="Starling Serif"/>
        <family val="1"/>
      </rPr>
      <t xml:space="preserve"> and </t>
    </r>
    <r>
      <rPr>
        <i/>
        <sz val="11"/>
        <color indexed="8"/>
        <rFont val="Starling Serif"/>
        <family val="1"/>
      </rPr>
      <t xml:space="preserve">ʔayu- </t>
    </r>
    <r>
      <rPr>
        <sz val="11"/>
        <color indexed="8"/>
        <rFont val="Starling Serif"/>
        <family val="1"/>
      </rPr>
      <t xml:space="preserve">can function as 'all = omnis' and 'all = totus'. The dictionary also lists the following stems: </t>
    </r>
    <r>
      <rPr>
        <i/>
        <sz val="11"/>
        <color indexed="8"/>
        <rFont val="Starling Serif"/>
        <family val="1"/>
      </rPr>
      <t>hˈokːe-ːi-</t>
    </r>
    <r>
      <rPr>
        <sz val="11"/>
        <color indexed="8"/>
        <rFont val="Starling Serif"/>
        <family val="1"/>
      </rPr>
      <t xml:space="preserve"> 'all' [Freeland &amp; Broadbent 1960: 4], </t>
    </r>
    <r>
      <rPr>
        <i/>
        <sz val="11"/>
        <color indexed="8"/>
        <rFont val="Starling Serif"/>
        <family val="1"/>
      </rPr>
      <t>sˈukːe-</t>
    </r>
    <r>
      <rPr>
        <sz val="11"/>
        <color indexed="8"/>
        <rFont val="Starling Serif"/>
        <family val="1"/>
      </rPr>
      <t xml:space="preserve"> 'all' [Freeland &amp; Broadbent 1960: 15], </t>
    </r>
    <r>
      <rPr>
        <i/>
        <sz val="11"/>
        <color indexed="8"/>
        <rFont val="Starling Serif"/>
        <family val="1"/>
      </rPr>
      <t>šˈokːe-</t>
    </r>
    <r>
      <rPr>
        <sz val="11"/>
        <color indexed="8"/>
        <rFont val="Starling Serif"/>
        <family val="1"/>
      </rPr>
      <t xml:space="preserve"> 'all' [Freeland &amp; Broadbent 1960: 16]. While West Central </t>
    </r>
    <r>
      <rPr>
        <i/>
        <sz val="11"/>
        <color indexed="8"/>
        <rFont val="Starling Serif"/>
        <family val="1"/>
      </rPr>
      <t>šˈokːe-ːi-</t>
    </r>
    <r>
      <rPr>
        <sz val="11"/>
        <color indexed="8"/>
        <rFont val="Starling Serif"/>
        <family val="1"/>
      </rPr>
      <t xml:space="preserve"> and East Central </t>
    </r>
    <r>
      <rPr>
        <i/>
        <sz val="11"/>
        <color indexed="8"/>
        <rFont val="Starling Serif"/>
        <family val="1"/>
      </rPr>
      <t xml:space="preserve">ʔayu- </t>
    </r>
    <r>
      <rPr>
        <sz val="11"/>
        <color indexed="8"/>
        <rFont val="Starling Serif"/>
        <family val="1"/>
      </rPr>
      <t>are confirmed by numerous textual attestations in [Freeland &amp; Broadbent 1960] and [Berman 1982], none of the other forms for 'all' is attested in the published texts.</t>
    </r>
  </si>
  <si>
    <r>
      <t xml:space="preserve">Broadbent 1964: 286. Word class: noun. Secondary synonym: </t>
    </r>
    <r>
      <rPr>
        <i/>
        <sz val="11"/>
        <color indexed="8"/>
        <rFont val="Starling Serif"/>
        <family val="1"/>
      </rPr>
      <t>oːkoː-</t>
    </r>
    <r>
      <rPr>
        <sz val="11"/>
        <color indexed="8"/>
        <rFont val="Starling Serif"/>
        <family val="1"/>
      </rPr>
      <t xml:space="preserve"> (noun) 'all / much / many' [Broadbent 1964: 275]. Numerous textual attestations in [Broadbent 1964] leave no doubt that </t>
    </r>
    <r>
      <rPr>
        <i/>
        <sz val="11"/>
        <color indexed="8"/>
        <rFont val="Starling Serif"/>
        <family val="1"/>
      </rPr>
      <t>ʔayuː-</t>
    </r>
    <r>
      <rPr>
        <sz val="11"/>
        <color indexed="8"/>
        <rFont val="Starling Serif"/>
        <family val="1"/>
      </rPr>
      <t xml:space="preserve"> is the main word for both 'all = omnis' and 'all = totus'.</t>
    </r>
  </si>
  <si>
    <r>
      <t xml:space="preserve">Callaghan 1965: 160. Polysemy: 'ashes / white ashes from an ordinary fire / dust'. Word class: noun. Cf. </t>
    </r>
    <r>
      <rPr>
        <i/>
        <sz val="11"/>
        <color indexed="8"/>
        <rFont val="Starling Serif"/>
        <family val="1"/>
      </rPr>
      <t>pˈoːel</t>
    </r>
    <r>
      <rPr>
        <sz val="11"/>
        <color indexed="8"/>
        <rFont val="Starling Serif"/>
        <family val="1"/>
      </rPr>
      <t xml:space="preserve"> 'white ashes from a forest fire / cotton from willow tassels?' [Callaghan 1965: 110].</t>
    </r>
  </si>
  <si>
    <r>
      <t xml:space="preserve">Callaghan 1987: 197. Polysemy: 'ashes / dust'. A second candidate is </t>
    </r>
    <r>
      <rPr>
        <i/>
        <sz val="11"/>
        <color indexed="8"/>
        <rFont val="Starling Serif"/>
        <family val="1"/>
      </rPr>
      <t>yoli-</t>
    </r>
    <r>
      <rPr>
        <sz val="11"/>
        <color indexed="8"/>
        <rFont val="Starling Serif"/>
        <family val="1"/>
      </rPr>
      <t xml:space="preserve"> 'dusty / dust / ashes / powder' [Callaghan 1987: 95]. </t>
    </r>
  </si>
  <si>
    <r>
      <t xml:space="preserve">The word for 'cold ashes' is not attested in [Freeland &amp; Broadbent 1960] and [Berman 1982]. Cf. </t>
    </r>
    <r>
      <rPr>
        <i/>
        <sz val="11"/>
        <color indexed="8"/>
        <rFont val="Starling Serif"/>
        <family val="1"/>
      </rPr>
      <t>yˈɨmːi-</t>
    </r>
    <r>
      <rPr>
        <sz val="11"/>
        <color indexed="8"/>
        <rFont val="Starling Serif"/>
        <family val="1"/>
      </rPr>
      <t xml:space="preserve"> 'ashes (hot)' [Freeland &amp; Broadbent 1960: 6].</t>
    </r>
  </si>
  <si>
    <r>
      <t xml:space="preserve">Broadbent 1964: 269. Word class: noun. Cf. also </t>
    </r>
    <r>
      <rPr>
        <i/>
        <sz val="11"/>
        <color indexed="8"/>
        <rFont val="Starling Serif"/>
        <family val="1"/>
      </rPr>
      <t>sikeːsi-la-</t>
    </r>
    <r>
      <rPr>
        <sz val="11"/>
        <color indexed="8"/>
        <rFont val="Starling Serif"/>
        <family val="1"/>
      </rPr>
      <t xml:space="preserve"> 'ashes' [ibid.] from the same root.</t>
    </r>
  </si>
  <si>
    <r>
      <t xml:space="preserve">Callaghan 1970: 65. Polysemy: 'covering / thin bark, such as willow bark / grass leaf (adhering to stalk)'. Word class: noun. Bodega Miwok does not have a generic word for bark. Instead, two words are used: </t>
    </r>
    <r>
      <rPr>
        <i/>
        <sz val="11"/>
        <color indexed="8"/>
        <rFont val="Starling Serif"/>
        <family val="1"/>
      </rPr>
      <t>ʂˈapːa</t>
    </r>
    <r>
      <rPr>
        <sz val="11"/>
        <color indexed="8"/>
        <rFont val="Starling Serif"/>
        <family val="1"/>
      </rPr>
      <t xml:space="preserve"> for thin bark and </t>
    </r>
    <r>
      <rPr>
        <i/>
        <sz val="11"/>
        <color indexed="8"/>
        <rFont val="Starling Serif"/>
        <family val="1"/>
      </rPr>
      <t>ʂˈimːe</t>
    </r>
    <r>
      <rPr>
        <sz val="11"/>
        <color indexed="8"/>
        <rFont val="Starling Serif"/>
        <family val="1"/>
      </rPr>
      <t xml:space="preserve"> for thick bark. We list both words as quasi-synonyms.</t>
    </r>
  </si>
  <si>
    <r>
      <t xml:space="preserve">Callaghan 1965: 125. Word class: noun. The dictionary gives two variants: </t>
    </r>
    <r>
      <rPr>
        <i/>
        <sz val="11"/>
        <color indexed="8"/>
        <rFont val="Starling Serif"/>
        <family val="1"/>
      </rPr>
      <t>ʂˈimːe</t>
    </r>
    <r>
      <rPr>
        <sz val="11"/>
        <color indexed="8"/>
        <rFont val="Starling Serif"/>
        <family val="1"/>
      </rPr>
      <t xml:space="preserve"> and </t>
    </r>
    <r>
      <rPr>
        <i/>
        <sz val="11"/>
        <color indexed="8"/>
        <rFont val="Starling Serif"/>
        <family val="1"/>
      </rPr>
      <t>ʂˈimːi</t>
    </r>
    <r>
      <rPr>
        <sz val="11"/>
        <color indexed="8"/>
        <rFont val="Starling Serif"/>
        <family val="1"/>
      </rPr>
      <t>, with the remark that the former "is considered correct".</t>
    </r>
  </si>
  <si>
    <r>
      <t xml:space="preserve">Callaghan 1970: 95. Polysemy: 'to be large / to be important' (glossed as 'to be big' in the English - Bodega Miwok section [Callaghan 1970: 106]). Word class: intensive intransitive verb. Morphological analysis: verbal root </t>
    </r>
    <r>
      <rPr>
        <i/>
        <sz val="11"/>
        <color indexed="8"/>
        <rFont val="Starling Serif"/>
        <family val="1"/>
      </rPr>
      <t>ʔˈomo-</t>
    </r>
    <r>
      <rPr>
        <sz val="11"/>
        <color indexed="8"/>
        <rFont val="Starling Serif"/>
        <family val="1"/>
      </rPr>
      <t xml:space="preserve"> [Callaghan 1970: 95], verbal suffix </t>
    </r>
    <r>
      <rPr>
        <i/>
        <sz val="11"/>
        <color indexed="8"/>
        <rFont val="Starling Serif"/>
        <family val="1"/>
      </rPr>
      <t>-tak</t>
    </r>
    <r>
      <rPr>
        <sz val="11"/>
        <color indexed="8"/>
        <rFont val="Starling Serif"/>
        <family val="1"/>
      </rPr>
      <t xml:space="preserve"> 'intensifier' [Callaghan 1970: 77].</t>
    </r>
  </si>
  <si>
    <r>
      <t xml:space="preserve">Callaghan 1965: 169. Glossed as 'to be big, large'. Word class: intransitive verb. Secondary synonym: </t>
    </r>
    <r>
      <rPr>
        <i/>
        <sz val="11"/>
        <color indexed="8"/>
        <rFont val="Starling Serif"/>
        <family val="1"/>
      </rPr>
      <t>ʔˈudi</t>
    </r>
    <r>
      <rPr>
        <sz val="11"/>
        <color indexed="8"/>
        <rFont val="Starling Serif"/>
        <family val="1"/>
      </rPr>
      <t xml:space="preserve"> 'to be head of something / to be foremost / to be great, outstanding / to be huge' (intransitive verb) [Callaghan 1965: 190].</t>
    </r>
  </si>
  <si>
    <r>
      <t xml:space="preserve">Callaghan 1984: 149. Polysemy: 'big / wide / high, elevated (metaphorical)'. Word class: adjective. The form </t>
    </r>
    <r>
      <rPr>
        <i/>
        <sz val="11"/>
        <color indexed="8"/>
        <rFont val="Starling Serif"/>
        <family val="1"/>
      </rPr>
      <t>teme-</t>
    </r>
    <r>
      <rPr>
        <sz val="11"/>
        <color indexed="8"/>
        <rFont val="Starling Serif"/>
        <family val="1"/>
      </rPr>
      <t xml:space="preserve"> is attested in both Jackson Valley and Lockford dialects, but the Jackson Valley dialect additionally has a rare variant </t>
    </r>
    <r>
      <rPr>
        <i/>
        <sz val="11"/>
        <color indexed="8"/>
        <rFont val="Starling Serif"/>
        <family val="1"/>
      </rPr>
      <t>temːe-</t>
    </r>
    <r>
      <rPr>
        <sz val="11"/>
        <color indexed="8"/>
        <rFont val="Starling Serif"/>
        <family val="1"/>
      </rPr>
      <t>.</t>
    </r>
  </si>
  <si>
    <r>
      <t xml:space="preserve">Callaghan 1987: 294. Secondary synonym: </t>
    </r>
    <r>
      <rPr>
        <i/>
        <sz val="11"/>
        <color indexed="8"/>
        <rFont val="Starling Serif"/>
        <family val="1"/>
      </rPr>
      <t>ʔeːʔa-tːi-</t>
    </r>
    <r>
      <rPr>
        <sz val="11"/>
        <color indexed="8"/>
        <rFont val="Starling Serif"/>
        <family val="1"/>
      </rPr>
      <t xml:space="preserve"> [Callaghan 1987: 275].</t>
    </r>
  </si>
  <si>
    <r>
      <t xml:space="preserve">Freeland &amp; Broadbent 1960: 24. Polysemy: 'big / a big one'. Word class: noun. Derived from </t>
    </r>
    <r>
      <rPr>
        <i/>
        <sz val="11"/>
        <color indexed="8"/>
        <rFont val="Starling Serif"/>
        <family val="1"/>
      </rPr>
      <t>ʔˈɨtːɨ-</t>
    </r>
    <r>
      <rPr>
        <sz val="11"/>
        <color indexed="8"/>
        <rFont val="Starling Serif"/>
        <family val="1"/>
      </rPr>
      <t xml:space="preserve"> 'much / many' [ibid.] with the augmentative suffix </t>
    </r>
    <r>
      <rPr>
        <i/>
        <sz val="11"/>
        <color indexed="8"/>
        <rFont val="Starling Serif"/>
        <family val="1"/>
      </rPr>
      <t>-tːi-</t>
    </r>
    <r>
      <rPr>
        <sz val="11"/>
        <color indexed="8"/>
        <rFont val="Starling Serif"/>
        <family val="1"/>
      </rPr>
      <t xml:space="preserve"> [Freeland &amp; Broadbent 1960: 19]. Secondary synonym: </t>
    </r>
    <r>
      <rPr>
        <i/>
        <sz val="11"/>
        <color indexed="8"/>
        <rFont val="Starling Serif"/>
        <family val="1"/>
      </rPr>
      <t>ʔˈɨtːɨ-kɨa-</t>
    </r>
    <r>
      <rPr>
        <sz val="11"/>
        <color indexed="8"/>
        <rFont val="Starling Serif"/>
        <family val="1"/>
      </rPr>
      <t xml:space="preserve"> 'big' [Freeland &amp; Broadbent 1960: 24], derived from the same root.</t>
    </r>
  </si>
  <si>
    <r>
      <t xml:space="preserve">Broadbent 1964: 291. Word class: noun. Contains the augmentative suffix </t>
    </r>
    <r>
      <rPr>
        <i/>
        <sz val="11"/>
        <color indexed="8"/>
        <rFont val="Starling Serif"/>
        <family val="1"/>
      </rPr>
      <t>-ːni-</t>
    </r>
    <r>
      <rPr>
        <sz val="11"/>
        <color indexed="8"/>
        <rFont val="Starling Serif"/>
        <family val="1"/>
      </rPr>
      <t xml:space="preserve"> [Broadbent 1964: 121]. Secondary synonym: </t>
    </r>
    <r>
      <rPr>
        <i/>
        <sz val="11"/>
        <color indexed="8"/>
        <rFont val="Starling Serif"/>
        <family val="1"/>
      </rPr>
      <t>ʔonaːčɨ-</t>
    </r>
    <r>
      <rPr>
        <sz val="11"/>
        <color indexed="8"/>
        <rFont val="Starling Serif"/>
        <family val="1"/>
      </rPr>
      <t xml:space="preserve"> 'big' (cf. the verb </t>
    </r>
    <r>
      <rPr>
        <i/>
        <sz val="11"/>
        <color indexed="8"/>
        <rFont val="Starling Serif"/>
        <family val="1"/>
      </rPr>
      <t>ʔonaːč-</t>
    </r>
    <r>
      <rPr>
        <sz val="11"/>
        <color indexed="8"/>
        <rFont val="Starling Serif"/>
        <family val="1"/>
      </rPr>
      <t xml:space="preserve"> 'to be very...; to ... hard') [Broadbent 1964: 293]. Textual attestations in [Broadbent 1964] show that </t>
    </r>
    <r>
      <rPr>
        <i/>
        <sz val="11"/>
        <color indexed="8"/>
        <rFont val="Starling Serif"/>
        <family val="1"/>
      </rPr>
      <t>ʔoya-ːni-</t>
    </r>
    <r>
      <rPr>
        <sz val="11"/>
        <color indexed="8"/>
        <rFont val="Starling Serif"/>
        <family val="1"/>
      </rPr>
      <t xml:space="preserve"> is the basic word for 'big'.</t>
    </r>
  </si>
  <si>
    <r>
      <t xml:space="preserve">Callaghan 1984: 21. Polysemy: 'bird / small birds'. Word class: noun. Secondary synonym: </t>
    </r>
    <r>
      <rPr>
        <i/>
        <sz val="11"/>
        <color indexed="8"/>
        <rFont val="Starling Serif"/>
        <family val="1"/>
      </rPr>
      <t>toloːci-</t>
    </r>
    <r>
      <rPr>
        <sz val="11"/>
        <color indexed="8"/>
        <rFont val="Starling Serif"/>
        <family val="1"/>
      </rPr>
      <t xml:space="preserve"> 'bird (generic) / migratory geese?' "AM frequently used this word. MW claims it is only Northern Sierra Miwok. CHM gives 'junco, </t>
    </r>
    <r>
      <rPr>
        <u val="single"/>
        <sz val="11"/>
        <color indexed="8"/>
        <rFont val="Starling Serif"/>
        <family val="1"/>
      </rPr>
      <t>Junco</t>
    </r>
    <r>
      <rPr>
        <sz val="11"/>
        <color indexed="8"/>
        <rFont val="Starling Serif"/>
        <family val="1"/>
      </rPr>
      <t>'" [Callaghan 1984: 158].</t>
    </r>
  </si>
  <si>
    <r>
      <t xml:space="preserve">Callaghan 1987: 150. The word is derived from </t>
    </r>
    <r>
      <rPr>
        <i/>
        <sz val="11"/>
        <color indexed="8"/>
        <rFont val="Starling Serif"/>
        <family val="1"/>
      </rPr>
      <t>mičeːma-</t>
    </r>
    <r>
      <rPr>
        <sz val="11"/>
        <color indexed="8"/>
        <rFont val="Starling Serif"/>
        <family val="1"/>
      </rPr>
      <t xml:space="preserve"> 'wild meat'. On p. 146 Callaghan suggests that </t>
    </r>
    <r>
      <rPr>
        <i/>
        <sz val="11"/>
        <color indexed="8"/>
        <rFont val="Starling Serif"/>
        <family val="1"/>
      </rPr>
      <t>mičeːma-ti-</t>
    </r>
    <r>
      <rPr>
        <sz val="11"/>
        <color indexed="8"/>
        <rFont val="Starling Serif"/>
        <family val="1"/>
      </rPr>
      <t xml:space="preserve"> contains the 'animal suffix' </t>
    </r>
    <r>
      <rPr>
        <i/>
        <sz val="11"/>
        <color indexed="8"/>
        <rFont val="Starling Serif"/>
        <family val="1"/>
      </rPr>
      <t>-mati-</t>
    </r>
    <r>
      <rPr>
        <sz val="11"/>
        <color indexed="8"/>
        <rFont val="Starling Serif"/>
        <family val="1"/>
      </rPr>
      <t xml:space="preserve"> (does this imply a case of haplology?) This word, as well as </t>
    </r>
    <r>
      <rPr>
        <i/>
        <sz val="11"/>
        <color indexed="8"/>
        <rFont val="Starling Serif"/>
        <family val="1"/>
      </rPr>
      <t>mičeːma-</t>
    </r>
    <r>
      <rPr>
        <sz val="11"/>
        <color indexed="8"/>
        <rFont val="Starling Serif"/>
        <family val="1"/>
      </rPr>
      <t xml:space="preserve"> 'wild meat' itself, is peculiar to Fiddletown dialect. Other dialects (Camanche and Ione) use another word for 'bird': </t>
    </r>
    <r>
      <rPr>
        <i/>
        <sz val="11"/>
        <color indexed="8"/>
        <rFont val="Starling Serif"/>
        <family val="1"/>
      </rPr>
      <t>oloːči-</t>
    </r>
    <r>
      <rPr>
        <sz val="11"/>
        <color indexed="8"/>
        <rFont val="Starling Serif"/>
        <family val="1"/>
      </rPr>
      <t xml:space="preserve"> [Callaghan 1987: 218].</t>
    </r>
  </si>
  <si>
    <r>
      <t xml:space="preserve">Freeland &amp; Broadbent 1960: 1. Word class: noun. Alternative candidate: </t>
    </r>
    <r>
      <rPr>
        <i/>
        <sz val="11"/>
        <color indexed="8"/>
        <rFont val="Starling Serif"/>
        <family val="1"/>
      </rPr>
      <t>šˈɨːleɨ-</t>
    </r>
    <r>
      <rPr>
        <sz val="11"/>
        <color indexed="8"/>
        <rFont val="Starling Serif"/>
        <family val="1"/>
      </rPr>
      <t xml:space="preserve"> 'bird' (derived from </t>
    </r>
    <r>
      <rPr>
        <i/>
        <sz val="11"/>
        <color indexed="8"/>
        <rFont val="Starling Serif"/>
        <family val="1"/>
      </rPr>
      <t>šɨlˈeː-</t>
    </r>
    <r>
      <rPr>
        <sz val="11"/>
        <color indexed="8"/>
        <rFont val="Starling Serif"/>
        <family val="1"/>
      </rPr>
      <t xml:space="preserve"> 'to fly', q.v.) [Freeland &amp; Broadbent 1960: 16]. There is no way to decide which of these words is the basic term for 'bird' in Central Sierra Miwok.</t>
    </r>
  </si>
  <si>
    <r>
      <t xml:space="preserve">Callaghan 1970: 35. Glossed as 'to bite once'. Word class: transitive verb. Morphological analysis: verbal root </t>
    </r>
    <r>
      <rPr>
        <i/>
        <sz val="11"/>
        <color indexed="8"/>
        <rFont val="Starling Serif"/>
        <family val="1"/>
      </rPr>
      <t>kˈawːu-</t>
    </r>
    <r>
      <rPr>
        <sz val="11"/>
        <color indexed="8"/>
        <rFont val="Starling Serif"/>
        <family val="1"/>
      </rPr>
      <t xml:space="preserve"> 'to bite' [ibid.], verbal suffix </t>
    </r>
    <r>
      <rPr>
        <i/>
        <sz val="11"/>
        <color indexed="8"/>
        <rFont val="Starling Serif"/>
        <family val="1"/>
      </rPr>
      <t>-na</t>
    </r>
    <r>
      <rPr>
        <sz val="11"/>
        <color indexed="8"/>
        <rFont val="Starling Serif"/>
        <family val="1"/>
      </rPr>
      <t xml:space="preserve"> 'transitive' [Callaghan 1970: 53]. Alternative candidate: </t>
    </r>
    <r>
      <rPr>
        <i/>
        <sz val="11"/>
        <color indexed="8"/>
        <rFont val="Starling Serif"/>
        <family val="1"/>
      </rPr>
      <t>kˈuʂka-ti</t>
    </r>
    <r>
      <rPr>
        <sz val="11"/>
        <color indexed="8"/>
        <rFont val="Starling Serif"/>
        <family val="1"/>
      </rPr>
      <t xml:space="preserve"> 'to bite / to bite off' (perfective transitive verb), derived from </t>
    </r>
    <r>
      <rPr>
        <i/>
        <sz val="11"/>
        <color indexed="8"/>
        <rFont val="Starling Serif"/>
        <family val="1"/>
      </rPr>
      <t>kˈuʂːa</t>
    </r>
    <r>
      <rPr>
        <sz val="11"/>
        <color indexed="8"/>
        <rFont val="Starling Serif"/>
        <family val="1"/>
      </rPr>
      <t xml:space="preserve"> 'to bite off / to keep biting' (transitive verb) [Callaghan 1970: 42].</t>
    </r>
  </si>
  <si>
    <r>
      <t xml:space="preserve">Callaghan 1987: 99. Glossed as 'to bite (dog, spider, mosquito)'. Different from </t>
    </r>
    <r>
      <rPr>
        <i/>
        <sz val="11"/>
        <color indexed="8"/>
        <rFont val="Starling Serif"/>
        <family val="1"/>
      </rPr>
      <t>mačːa-</t>
    </r>
    <r>
      <rPr>
        <sz val="11"/>
        <color indexed="8"/>
        <rFont val="Starling Serif"/>
        <family val="1"/>
      </rPr>
      <t xml:space="preserve"> 'to bite on something (like cloth), get a hold of something with teeth' (peculiar to Fiddletown dialect) [Callaghan 1987: 143].</t>
    </r>
  </si>
  <si>
    <r>
      <t xml:space="preserve">Freeland &amp; Broadbent 1960: 6. Word class: verb. Alternative candidate: </t>
    </r>
    <r>
      <rPr>
        <i/>
        <sz val="11"/>
        <color indexed="8"/>
        <rFont val="Starling Serif"/>
        <family val="1"/>
      </rPr>
      <t>kasˈɨːt-</t>
    </r>
    <r>
      <rPr>
        <sz val="11"/>
        <color indexed="8"/>
        <rFont val="Starling Serif"/>
        <family val="1"/>
      </rPr>
      <t xml:space="preserve"> 'to bite (snake or dog)' [ibid.]. Cf. also </t>
    </r>
    <r>
      <rPr>
        <i/>
        <sz val="11"/>
        <color indexed="8"/>
        <rFont val="Starling Serif"/>
        <family val="1"/>
      </rPr>
      <t>yˈɨlːa-</t>
    </r>
    <r>
      <rPr>
        <sz val="11"/>
        <color indexed="8"/>
        <rFont val="Starling Serif"/>
        <family val="1"/>
      </rPr>
      <t xml:space="preserve"> 'to bite with poison (snake)' [ibid.]. It is hard to make out the exact semantic difference between </t>
    </r>
    <r>
      <rPr>
        <i/>
        <sz val="11"/>
        <color indexed="8"/>
        <rFont val="Starling Serif"/>
        <family val="1"/>
      </rPr>
      <t>yˈɨlːɨ-</t>
    </r>
    <r>
      <rPr>
        <sz val="11"/>
        <color indexed="8"/>
        <rFont val="Starling Serif"/>
        <family val="1"/>
      </rPr>
      <t xml:space="preserve"> and </t>
    </r>
    <r>
      <rPr>
        <i/>
        <sz val="11"/>
        <color indexed="8"/>
        <rFont val="Starling Serif"/>
        <family val="1"/>
      </rPr>
      <t>kasˈɨːt-</t>
    </r>
    <r>
      <rPr>
        <sz val="11"/>
        <color indexed="8"/>
        <rFont val="Starling Serif"/>
        <family val="1"/>
      </rPr>
      <t xml:space="preserve"> from the available occurences of these verbs in Central Sierra Miwok texts. Cf. the following examples: 'As she [Bear] nibbled she bit (</t>
    </r>
    <r>
      <rPr>
        <i/>
        <sz val="11"/>
        <color indexed="8"/>
        <rFont val="Starling Serif"/>
        <family val="1"/>
      </rPr>
      <t>yˈɨlːe</t>
    </r>
    <r>
      <rPr>
        <sz val="11"/>
        <color indexed="8"/>
        <rFont val="Starling Serif"/>
        <family val="1"/>
      </rPr>
      <t>) her [Deer] in the neck' (East Central dialect) [Berman 1982, text VIII, 13]; 'The dragons are growling, and the woman scolds them when they try to bite (</t>
    </r>
    <r>
      <rPr>
        <i/>
        <sz val="11"/>
        <color indexed="8"/>
        <rFont val="Starling Serif"/>
        <family val="1"/>
      </rPr>
      <t>kasˈɨːtɨːaːnaːš</t>
    </r>
    <r>
      <rPr>
        <sz val="11"/>
        <color indexed="8"/>
        <rFont val="Starling Serif"/>
        <family val="1"/>
      </rPr>
      <t>)' [Berman 1982, text I, 8]; 'That is Serpent. He bites (</t>
    </r>
    <r>
      <rPr>
        <i/>
        <sz val="11"/>
        <color indexed="8"/>
        <rFont val="Starling Serif"/>
        <family val="1"/>
      </rPr>
      <t>kˈasːɨtˌiʔ</t>
    </r>
    <r>
      <rPr>
        <sz val="11"/>
        <color indexed="8"/>
        <rFont val="Starling Serif"/>
        <family val="1"/>
      </rPr>
      <t>).' [Berman 1982, text III, 10];  '...there were dreadful Things that snapped (</t>
    </r>
    <r>
      <rPr>
        <i/>
        <sz val="11"/>
        <color indexed="8"/>
        <rFont val="Starling Serif"/>
        <family val="1"/>
      </rPr>
      <t>kasˈɨtːanɨk</t>
    </r>
    <r>
      <rPr>
        <sz val="11"/>
        <color indexed="8"/>
        <rFont val="Starling Serif"/>
        <family val="1"/>
      </rPr>
      <t xml:space="preserve">) at him. They were the kind that eat people.' [Berman 1982, text III, 37]. We tentatively choose </t>
    </r>
    <r>
      <rPr>
        <i/>
        <sz val="11"/>
        <color indexed="8"/>
        <rFont val="Starling Serif"/>
        <family val="1"/>
      </rPr>
      <t>yˈɨlːɨ-</t>
    </r>
    <r>
      <rPr>
        <sz val="11"/>
        <color indexed="8"/>
        <rFont val="Starling Serif"/>
        <family val="1"/>
      </rPr>
      <t xml:space="preserve"> mainly because of external correspondences in other Sierra Miwok languages.</t>
    </r>
  </si>
  <si>
    <r>
      <t xml:space="preserve">Broadbent 1964: 241. Word class: verb. Secondary synonym: </t>
    </r>
    <r>
      <rPr>
        <i/>
        <sz val="11"/>
        <color indexed="8"/>
        <rFont val="Starling Serif"/>
        <family val="1"/>
      </rPr>
      <t>yɨm-</t>
    </r>
    <r>
      <rPr>
        <sz val="11"/>
        <color indexed="8"/>
        <rFont val="Starling Serif"/>
        <family val="1"/>
      </rPr>
      <t xml:space="preserve"> 'to bite', listed only in the English - Southern Sierra Miwok section of the dictionary [Broadbent 1964: 303].</t>
    </r>
  </si>
  <si>
    <r>
      <t xml:space="preserve">Callaghan 1970: 45. Glossed as 'to be black'. Word class: intransitive verb. Morphological analysis: verbal root </t>
    </r>
    <r>
      <rPr>
        <i/>
        <sz val="11"/>
        <color indexed="8"/>
        <rFont val="Starling Serif"/>
        <family val="1"/>
      </rPr>
      <t>lˈok-</t>
    </r>
    <r>
      <rPr>
        <sz val="11"/>
        <color indexed="8"/>
        <rFont val="Starling Serif"/>
        <family val="1"/>
      </rPr>
      <t xml:space="preserve"> [ibid.], </t>
    </r>
    <r>
      <rPr>
        <i/>
        <sz val="11"/>
        <color indexed="8"/>
        <rFont val="Starling Serif"/>
        <family val="1"/>
      </rPr>
      <t>-Vːa</t>
    </r>
    <r>
      <rPr>
        <sz val="11"/>
        <color indexed="8"/>
        <rFont val="Starling Serif"/>
        <family val="1"/>
      </rPr>
      <t xml:space="preserve"> 'adjective suffix found on several color words' [Callaghan 1970: 102].</t>
    </r>
  </si>
  <si>
    <r>
      <t xml:space="preserve">Callaghan 1965: 97. Glossed as 'to be black'. Word class: intransitive verb. Reduplication of the verbal root </t>
    </r>
    <r>
      <rPr>
        <i/>
        <sz val="11"/>
        <color indexed="8"/>
        <rFont val="Starling Serif"/>
        <family val="1"/>
      </rPr>
      <t>mˈulu-</t>
    </r>
    <r>
      <rPr>
        <sz val="11"/>
        <color indexed="8"/>
        <rFont val="Starling Serif"/>
        <family val="1"/>
      </rPr>
      <t>.</t>
    </r>
  </si>
  <si>
    <r>
      <t xml:space="preserve">Callaghan 1984: 77. Word class: adjective. Contains the adjectival suffix </t>
    </r>
    <r>
      <rPr>
        <i/>
        <sz val="11"/>
        <color indexed="8"/>
        <rFont val="Starling Serif"/>
        <family val="1"/>
      </rPr>
      <t>-VʔC</t>
    </r>
    <r>
      <rPr>
        <i/>
        <vertAlign val="subscript"/>
        <sz val="11"/>
        <color indexed="8"/>
        <rFont val="Starling Serif"/>
        <family val="1"/>
      </rPr>
      <t>2</t>
    </r>
    <r>
      <rPr>
        <i/>
        <sz val="11"/>
        <color indexed="8"/>
        <rFont val="Starling Serif"/>
        <family val="1"/>
      </rPr>
      <t>V-</t>
    </r>
    <r>
      <rPr>
        <sz val="11"/>
        <color indexed="8"/>
        <rFont val="Starling Serif"/>
        <family val="1"/>
      </rPr>
      <t xml:space="preserve"> 'adjective formative, primarily in color terms' [Callaghan 1984: 226]. Cf. </t>
    </r>
    <r>
      <rPr>
        <i/>
        <sz val="11"/>
        <color indexed="8"/>
        <rFont val="Starling Serif"/>
        <family val="1"/>
      </rPr>
      <t>kuːla-</t>
    </r>
    <r>
      <rPr>
        <sz val="11"/>
        <color indexed="8"/>
        <rFont val="Starling Serif"/>
        <family val="1"/>
      </rPr>
      <t xml:space="preserve"> (Jackson Valley, Lockford), </t>
    </r>
    <r>
      <rPr>
        <i/>
        <sz val="11"/>
        <color indexed="8"/>
        <rFont val="Starling Serif"/>
        <family val="1"/>
      </rPr>
      <t>kulːa-</t>
    </r>
    <r>
      <rPr>
        <sz val="11"/>
        <color indexed="8"/>
        <rFont val="Starling Serif"/>
        <family val="1"/>
      </rPr>
      <t xml:space="preserve"> (Jackson Valley) 'charcoal / coals' [Callaghan 1984: 79].</t>
    </r>
  </si>
  <si>
    <r>
      <t xml:space="preserve">Callaghan 1987: 120. Polysemy: 'black / dark / black or dark brown (eye)'. Contains the adjectival suffix </t>
    </r>
    <r>
      <rPr>
        <i/>
        <sz val="11"/>
        <color indexed="8"/>
        <rFont val="Starling Serif"/>
        <family val="1"/>
      </rPr>
      <t>-VCːi-</t>
    </r>
    <r>
      <rPr>
        <sz val="11"/>
        <color indexed="8"/>
        <rFont val="Starling Serif"/>
        <family val="1"/>
      </rPr>
      <t xml:space="preserve"> 'color formative' [Callaghan 1987: 302]. Cf. </t>
    </r>
    <r>
      <rPr>
        <i/>
        <sz val="11"/>
        <color indexed="8"/>
        <rFont val="Starling Serif"/>
        <family val="1"/>
      </rPr>
      <t>kulːa-</t>
    </r>
    <r>
      <rPr>
        <sz val="11"/>
        <color indexed="8"/>
        <rFont val="Starling Serif"/>
        <family val="1"/>
      </rPr>
      <t xml:space="preserve"> 'coals, charcoal'. </t>
    </r>
  </si>
  <si>
    <r>
      <t xml:space="preserve">Freeland &amp; Broadbent 1960: 8. Polysemy: 'black / a black one'. Word class: noun. Cf. </t>
    </r>
    <r>
      <rPr>
        <i/>
        <sz val="11"/>
        <color indexed="8"/>
        <rFont val="Starling Serif"/>
        <family val="1"/>
      </rPr>
      <t>kˈulːa-</t>
    </r>
    <r>
      <rPr>
        <sz val="11"/>
        <color indexed="8"/>
        <rFont val="Starling Serif"/>
        <family val="1"/>
      </rPr>
      <t xml:space="preserve"> 'the coals' [ibid.].</t>
    </r>
  </si>
  <si>
    <r>
      <t xml:space="preserve">Broadbent 1964: 276. Word class: noun. Alternative candidates: </t>
    </r>
    <r>
      <rPr>
        <i/>
        <sz val="11"/>
        <color indexed="8"/>
        <rFont val="Starling Serif"/>
        <family val="1"/>
      </rPr>
      <t>uh-uhːi-</t>
    </r>
    <r>
      <rPr>
        <sz val="11"/>
        <color indexed="8"/>
        <rFont val="Starling Serif"/>
        <family val="1"/>
      </rPr>
      <t xml:space="preserve"> 'black', from the same root [ibid.]; </t>
    </r>
    <r>
      <rPr>
        <i/>
        <sz val="11"/>
        <color indexed="8"/>
        <rFont val="Starling Serif"/>
        <family val="1"/>
      </rPr>
      <t>kul-ulːi-</t>
    </r>
    <r>
      <rPr>
        <sz val="11"/>
        <color indexed="8"/>
        <rFont val="Starling Serif"/>
        <family val="1"/>
      </rPr>
      <t xml:space="preserve"> 'black' (derived from </t>
    </r>
    <r>
      <rPr>
        <i/>
        <sz val="11"/>
        <color indexed="8"/>
        <rFont val="Starling Serif"/>
        <family val="1"/>
      </rPr>
      <t>kulːa-</t>
    </r>
    <r>
      <rPr>
        <sz val="11"/>
        <color indexed="8"/>
        <rFont val="Starling Serif"/>
        <family val="1"/>
      </rPr>
      <t xml:space="preserve"> 'charcoal') [Broadbent 1964: 248]. Textual attestations: </t>
    </r>
    <r>
      <rPr>
        <i/>
        <sz val="11"/>
        <color indexed="8"/>
        <rFont val="Starling Serif"/>
        <family val="1"/>
      </rPr>
      <t>uːhi-</t>
    </r>
    <r>
      <rPr>
        <sz val="11"/>
        <color indexed="8"/>
        <rFont val="Starling Serif"/>
        <family val="1"/>
      </rPr>
      <t xml:space="preserve"> (black horse) [Broadbent 1964, text 13, (8)], </t>
    </r>
    <r>
      <rPr>
        <i/>
        <sz val="11"/>
        <color indexed="8"/>
        <rFont val="Starling Serif"/>
        <family val="1"/>
      </rPr>
      <t>uh-uhːi-</t>
    </r>
    <r>
      <rPr>
        <sz val="11"/>
        <color indexed="8"/>
        <rFont val="Starling Serif"/>
        <family val="1"/>
      </rPr>
      <t xml:space="preserve"> (black maidenhair fern roots, used for basketry) [Broadbent 1964, text 1, (72-74)]. </t>
    </r>
    <r>
      <rPr>
        <i/>
        <sz val="11"/>
        <color indexed="8"/>
        <rFont val="Starling Serif"/>
        <family val="1"/>
      </rPr>
      <t>kul-ulːi-</t>
    </r>
    <r>
      <rPr>
        <sz val="11"/>
        <color indexed="8"/>
        <rFont val="Starling Serif"/>
        <family val="1"/>
      </rPr>
      <t xml:space="preserve"> is not attested in the published texts.</t>
    </r>
  </si>
  <si>
    <r>
      <t xml:space="preserve">Callaghan 1965: 61. Word class: noun. Also functions as the intransitive verb 'to menstruate'. Related to the intransitive verb </t>
    </r>
    <r>
      <rPr>
        <i/>
        <sz val="11"/>
        <color indexed="8"/>
        <rFont val="Starling Serif"/>
        <family val="1"/>
      </rPr>
      <t>kˈicaw</t>
    </r>
    <r>
      <rPr>
        <sz val="11"/>
        <color indexed="8"/>
        <rFont val="Starling Serif"/>
        <family val="1"/>
      </rPr>
      <t xml:space="preserve"> 'to bleed'.</t>
    </r>
  </si>
  <si>
    <r>
      <t xml:space="preserve">Callaghan 1984: 70. Word class: noun. Related to </t>
    </r>
    <r>
      <rPr>
        <i/>
        <sz val="11"/>
        <color indexed="8"/>
        <rFont val="Starling Serif"/>
        <family val="1"/>
      </rPr>
      <t>kicaːw-ɨ-</t>
    </r>
    <r>
      <rPr>
        <sz val="11"/>
        <color indexed="8"/>
        <rFont val="Starling Serif"/>
        <family val="1"/>
      </rPr>
      <t xml:space="preserve"> 'to bleed' [ibid.].</t>
    </r>
  </si>
  <si>
    <r>
      <t xml:space="preserve">Freeland &amp; Broadbent 1960: 7. Word class: noun. Related to </t>
    </r>
    <r>
      <rPr>
        <i/>
        <sz val="11"/>
        <color indexed="8"/>
        <rFont val="Starling Serif"/>
        <family val="1"/>
      </rPr>
      <t>kičˈaːw-</t>
    </r>
    <r>
      <rPr>
        <sz val="11"/>
        <color indexed="8"/>
        <rFont val="Starling Serif"/>
        <family val="1"/>
      </rPr>
      <t xml:space="preserve"> 'to bleed' [ibid.].</t>
    </r>
  </si>
  <si>
    <r>
      <t xml:space="preserve">Broadbent 1964: 245. Word class: noun. Related to </t>
    </r>
    <r>
      <rPr>
        <i/>
        <sz val="11"/>
        <color indexed="8"/>
        <rFont val="Starling Serif"/>
        <family val="1"/>
      </rPr>
      <t>kičaːw-</t>
    </r>
    <r>
      <rPr>
        <sz val="11"/>
        <color indexed="8"/>
        <rFont val="Starling Serif"/>
        <family val="1"/>
      </rPr>
      <t xml:space="preserve"> 'to bleed' [ibid.].</t>
    </r>
  </si>
  <si>
    <r>
      <t xml:space="preserve">Callaghan 1984: 68. Word class: noun. The form </t>
    </r>
    <r>
      <rPr>
        <i/>
        <sz val="11"/>
        <color indexed="8"/>
        <rFont val="Starling Serif"/>
        <family val="1"/>
      </rPr>
      <t>kəcəcːə-</t>
    </r>
    <r>
      <rPr>
        <sz val="11"/>
        <color indexed="8"/>
        <rFont val="Starling Serif"/>
        <family val="1"/>
      </rPr>
      <t xml:space="preserve"> is common to both Jackson Valley and Lockford dialects. Variants: </t>
    </r>
    <r>
      <rPr>
        <i/>
        <sz val="11"/>
        <color indexed="8"/>
        <rFont val="Starling Serif"/>
        <family val="1"/>
      </rPr>
      <t>kəcəc</t>
    </r>
    <r>
      <rPr>
        <sz val="11"/>
        <color indexed="8"/>
        <rFont val="Starling Serif"/>
        <family val="1"/>
      </rPr>
      <t xml:space="preserve"> (Jackson Valley), </t>
    </r>
    <r>
      <rPr>
        <i/>
        <sz val="11"/>
        <color indexed="8"/>
        <rFont val="Starling Serif"/>
        <family val="1"/>
      </rPr>
      <t>kəcːəc</t>
    </r>
    <r>
      <rPr>
        <sz val="11"/>
        <color indexed="8"/>
        <rFont val="Starling Serif"/>
        <family val="1"/>
      </rPr>
      <t xml:space="preserve"> (Lockford).</t>
    </r>
  </si>
  <si>
    <r>
      <t xml:space="preserve">Callaghan 1970: 71. According to [Callaghan 1970], possibly borrowed from Lake Miwok </t>
    </r>
    <r>
      <rPr>
        <i/>
        <sz val="11"/>
        <color indexed="8"/>
        <rFont val="Starling Serif"/>
        <family val="1"/>
      </rPr>
      <t>ˈena</t>
    </r>
    <r>
      <rPr>
        <sz val="11"/>
        <color indexed="8"/>
        <rFont val="Starling Serif"/>
        <family val="1"/>
      </rPr>
      <t xml:space="preserve"> 'chest', but in [Callaghan 2014: 401] Bodega and Lake Miwok words are treated as cognates.</t>
    </r>
  </si>
  <si>
    <r>
      <t xml:space="preserve">Callaghan 1965: 135. Glossed as 'chest'. Word class: noun. Alternative candidate: </t>
    </r>
    <r>
      <rPr>
        <i/>
        <sz val="11"/>
        <color indexed="8"/>
        <rFont val="Starling Serif"/>
        <family val="1"/>
      </rPr>
      <t>ʼˈeːle</t>
    </r>
    <r>
      <rPr>
        <sz val="11"/>
        <color indexed="8"/>
        <rFont val="Starling Serif"/>
        <family val="1"/>
      </rPr>
      <t xml:space="preserve"> 'breast' (borrowed from River Patwin </t>
    </r>
    <r>
      <rPr>
        <i/>
        <sz val="11"/>
        <color indexed="8"/>
        <rFont val="Starling Serif"/>
        <family val="1"/>
      </rPr>
      <t>tʼˈeːli</t>
    </r>
    <r>
      <rPr>
        <sz val="11"/>
        <color indexed="8"/>
        <rFont val="Starling Serif"/>
        <family val="1"/>
      </rPr>
      <t xml:space="preserve"> 'chest, breast of bird') [Callaghan 1965: 147]. Distinct from </t>
    </r>
    <r>
      <rPr>
        <i/>
        <sz val="11"/>
        <color indexed="8"/>
        <rFont val="Starling Serif"/>
        <family val="1"/>
      </rPr>
      <t>mˈuː</t>
    </r>
    <r>
      <rPr>
        <sz val="11"/>
        <color indexed="8"/>
        <rFont val="Starling Serif"/>
        <family val="1"/>
      </rPr>
      <t xml:space="preserve"> 'milk / breast / teat' [Callaghan 1965: 97].</t>
    </r>
  </si>
  <si>
    <r>
      <t xml:space="preserve">Callaghan 1984: 49. Glossed as 'chest'. The additional meaning 'breasts' is given with a question mark. Word class: noun. Distinct from </t>
    </r>
    <r>
      <rPr>
        <i/>
        <sz val="11"/>
        <color indexed="8"/>
        <rFont val="Starling Serif"/>
        <family val="1"/>
      </rPr>
      <t>muː-</t>
    </r>
    <r>
      <rPr>
        <sz val="11"/>
        <color indexed="8"/>
        <rFont val="Starling Serif"/>
        <family val="1"/>
      </rPr>
      <t xml:space="preserve"> (Jackson Valley), </t>
    </r>
    <r>
      <rPr>
        <i/>
        <sz val="11"/>
        <color indexed="8"/>
        <rFont val="Starling Serif"/>
        <family val="1"/>
      </rPr>
      <t>muːsu-</t>
    </r>
    <r>
      <rPr>
        <sz val="11"/>
        <color indexed="8"/>
        <rFont val="Starling Serif"/>
        <family val="1"/>
      </rPr>
      <t xml:space="preserve"> (Jackson Valley, Lockford) 'breast / nipples' [Callaghan 1984: 99]. Cf. also </t>
    </r>
    <r>
      <rPr>
        <i/>
        <sz val="11"/>
        <color indexed="8"/>
        <rFont val="Starling Serif"/>
        <family val="1"/>
      </rPr>
      <t>nucu-</t>
    </r>
    <r>
      <rPr>
        <sz val="11"/>
        <color indexed="8"/>
        <rFont val="Starling Serif"/>
        <family val="1"/>
      </rPr>
      <t xml:space="preserve"> 'chest' (Jackson Valley, "MW says no such word") [Callaghan 1984: 111].</t>
    </r>
  </si>
  <si>
    <r>
      <t xml:space="preserve">Callaghan 1987: 170. Glossed as 'chest'. Alternative candidate: </t>
    </r>
    <r>
      <rPr>
        <i/>
        <sz val="11"/>
        <color indexed="8"/>
        <rFont val="Starling Serif"/>
        <family val="1"/>
      </rPr>
      <t>ʔuŋːay-ɨ-</t>
    </r>
    <r>
      <rPr>
        <sz val="11"/>
        <color indexed="8"/>
        <rFont val="Starling Serif"/>
        <family val="1"/>
      </rPr>
      <t xml:space="preserve"> 'chest' [Callaghan 1987: 290]. Distinct from </t>
    </r>
    <r>
      <rPr>
        <i/>
        <sz val="11"/>
        <color indexed="8"/>
        <rFont val="Starling Serif"/>
        <family val="1"/>
      </rPr>
      <t>muːsu-</t>
    </r>
    <r>
      <rPr>
        <sz val="11"/>
        <color indexed="8"/>
        <rFont val="Starling Serif"/>
        <family val="1"/>
      </rPr>
      <t xml:space="preserve"> 'breast / tits / mother's milk' [Callaghan 1987: 158].</t>
    </r>
  </si>
  <si>
    <r>
      <t xml:space="preserve">Freeland &amp; Broadbent 1960: 13. Glossed as 'chest'. Word class: noun. Distinct from </t>
    </r>
    <r>
      <rPr>
        <i/>
        <sz val="11"/>
        <color indexed="8"/>
        <rFont val="Starling Serif"/>
        <family val="1"/>
      </rPr>
      <t>mˈuːsu-</t>
    </r>
    <r>
      <rPr>
        <sz val="11"/>
        <color indexed="8"/>
        <rFont val="Starling Serif"/>
        <family val="1"/>
      </rPr>
      <t xml:space="preserve"> 'breast' [Freeland &amp; Broadbent 1960: 11] (cf. </t>
    </r>
    <r>
      <rPr>
        <i/>
        <sz val="11"/>
        <color indexed="8"/>
        <rFont val="Starling Serif"/>
        <family val="1"/>
      </rPr>
      <t>muːs-</t>
    </r>
    <r>
      <rPr>
        <sz val="11"/>
        <color indexed="8"/>
        <rFont val="Starling Serif"/>
        <family val="1"/>
      </rPr>
      <t xml:space="preserve"> 'to suck' [ibid.]).</t>
    </r>
  </si>
  <si>
    <r>
      <t xml:space="preserve">Broadbent 1964: 261. Glossed as 'chest (body-part)'. Word class: noun. Distinct from </t>
    </r>
    <r>
      <rPr>
        <i/>
        <sz val="11"/>
        <color indexed="8"/>
        <rFont val="Starling Serif"/>
        <family val="1"/>
      </rPr>
      <t>muːsu-</t>
    </r>
    <r>
      <rPr>
        <sz val="11"/>
        <color indexed="8"/>
        <rFont val="Starling Serif"/>
        <family val="1"/>
      </rPr>
      <t xml:space="preserve"> 'breast / udder' (related to </t>
    </r>
    <r>
      <rPr>
        <i/>
        <sz val="11"/>
        <color indexed="8"/>
        <rFont val="Starling Serif"/>
        <family val="1"/>
      </rPr>
      <t>muːs-</t>
    </r>
    <r>
      <rPr>
        <sz val="11"/>
        <color indexed="8"/>
        <rFont val="Starling Serif"/>
        <family val="1"/>
      </rPr>
      <t xml:space="preserve"> 'to suck at breast') [Broadbent 1964: 258].</t>
    </r>
  </si>
  <si>
    <r>
      <t xml:space="preserve">Callaghan 1970: 53. Glossed as 'breast (woman or man)'. Word class: noun. We list </t>
    </r>
    <r>
      <rPr>
        <i/>
        <sz val="11"/>
        <color indexed="8"/>
        <rFont val="Starling Serif"/>
        <family val="1"/>
      </rPr>
      <t>ˈena</t>
    </r>
    <r>
      <rPr>
        <sz val="11"/>
        <color indexed="8"/>
        <rFont val="Starling Serif"/>
        <family val="1"/>
      </rPr>
      <t xml:space="preserve"> and </t>
    </r>
    <r>
      <rPr>
        <i/>
        <sz val="11"/>
        <color indexed="8"/>
        <rFont val="Starling Serif"/>
        <family val="1"/>
      </rPr>
      <t>mˈuː</t>
    </r>
    <r>
      <rPr>
        <sz val="11"/>
        <color indexed="8"/>
        <rFont val="Starling Serif"/>
        <family val="1"/>
      </rPr>
      <t xml:space="preserve"> as technical synonyms, since the meaning of the latter is given as generic, not restricted to 'woman's breast' as in the other Miwokan languages.</t>
    </r>
  </si>
  <si>
    <r>
      <t xml:space="preserve">Callaghan 1970: 61. Polysemy: 'to burn (wood, etc.) / to put something in the fire / to build (a fire)'. Word class: perfective transitive verb. Morphological analysis: verbal root </t>
    </r>
    <r>
      <rPr>
        <i/>
        <sz val="11"/>
        <color indexed="8"/>
        <rFont val="Starling Serif"/>
        <family val="1"/>
      </rPr>
      <t>pˈučːa-</t>
    </r>
    <r>
      <rPr>
        <sz val="11"/>
        <color indexed="8"/>
        <rFont val="Starling Serif"/>
        <family val="1"/>
      </rPr>
      <t xml:space="preserve"> 'to burn / to build (a fire)' [ibid.], verbal suffix </t>
    </r>
    <r>
      <rPr>
        <i/>
        <sz val="11"/>
        <color indexed="8"/>
        <rFont val="Starling Serif"/>
        <family val="1"/>
      </rPr>
      <t>-ti</t>
    </r>
    <r>
      <rPr>
        <sz val="11"/>
        <color indexed="8"/>
        <rFont val="Starling Serif"/>
        <family val="1"/>
      </rPr>
      <t xml:space="preserve"> 'perfective' [Callaghan 1970: 77].</t>
    </r>
  </si>
  <si>
    <r>
      <t xml:space="preserve">Callaghan 1965: 43. Word class: causative transitive verb. Derived from the intransitive verb </t>
    </r>
    <r>
      <rPr>
        <i/>
        <sz val="11"/>
        <color indexed="8"/>
        <rFont val="Starling Serif"/>
        <family val="1"/>
      </rPr>
      <t>hˈulih</t>
    </r>
    <r>
      <rPr>
        <sz val="11"/>
        <color indexed="8"/>
        <rFont val="Starling Serif"/>
        <family val="1"/>
      </rPr>
      <t xml:space="preserve"> 'to burn, blaze, burn up' [ibid.]. Alternative candidate: </t>
    </r>
    <r>
      <rPr>
        <i/>
        <sz val="11"/>
        <color indexed="8"/>
        <rFont val="Starling Serif"/>
        <family val="1"/>
      </rPr>
      <t>yˈu(ː)l-en</t>
    </r>
    <r>
      <rPr>
        <sz val="11"/>
        <color indexed="8"/>
        <rFont val="Starling Serif"/>
        <family val="1"/>
      </rPr>
      <t xml:space="preserve"> 'to start (a fire) / to burn / to burn off' (semelfactive transitive verb) [Callaghan 1965: 53]. Cf. also </t>
    </r>
    <r>
      <rPr>
        <i/>
        <sz val="11"/>
        <color indexed="8"/>
        <rFont val="Starling Serif"/>
        <family val="1"/>
      </rPr>
      <t>cˈuːp</t>
    </r>
    <r>
      <rPr>
        <sz val="11"/>
        <color indexed="8"/>
        <rFont val="Starling Serif"/>
        <family val="1"/>
      </rPr>
      <t xml:space="preserve"> 'to set on fire' (semelfactive transitive verb; also used as an intransitive verb with the meaning 'to get badly burned (said of a person, clothes, or meat)') [Callaghan 1965: 16]. </t>
    </r>
  </si>
  <si>
    <r>
      <t xml:space="preserve">Callaghan 1984: 175. Polysemy: 'to burn / to cremate'. Word class: transitive verb. Related to </t>
    </r>
    <r>
      <rPr>
        <i/>
        <sz val="11"/>
        <color indexed="8"/>
        <rFont val="Starling Serif"/>
        <family val="1"/>
      </rPr>
      <t>wɨke-</t>
    </r>
    <r>
      <rPr>
        <sz val="11"/>
        <color indexed="8"/>
        <rFont val="Starling Serif"/>
        <family val="1"/>
      </rPr>
      <t xml:space="preserve"> 'fire' q.v. Cf. also transitive verb </t>
    </r>
    <r>
      <rPr>
        <i/>
        <sz val="11"/>
        <color indexed="8"/>
        <rFont val="Starling Serif"/>
        <family val="1"/>
      </rPr>
      <t>wəlki-</t>
    </r>
    <r>
      <rPr>
        <sz val="11"/>
        <color indexed="8"/>
        <rFont val="Starling Serif"/>
        <family val="1"/>
      </rPr>
      <t xml:space="preserve"> 'to burn' (Jackson Valley) [Callaghan 1984: 175].</t>
    </r>
  </si>
  <si>
    <r>
      <t xml:space="preserve">Callaghan 1987: 257. Polysemy: 'to build a fire / to burn something / to burn down'. Derived from </t>
    </r>
    <r>
      <rPr>
        <i/>
        <sz val="11"/>
        <color indexed="8"/>
        <rFont val="Starling Serif"/>
        <family val="1"/>
      </rPr>
      <t>wɨke-</t>
    </r>
    <r>
      <rPr>
        <sz val="11"/>
        <color indexed="8"/>
        <rFont val="Starling Serif"/>
        <family val="1"/>
      </rPr>
      <t xml:space="preserve"> 'fire' q.v. Cf. also </t>
    </r>
    <r>
      <rPr>
        <i/>
        <sz val="11"/>
        <color indexed="8"/>
        <rFont val="Starling Serif"/>
        <family val="1"/>
      </rPr>
      <t>ʔampu-</t>
    </r>
    <r>
      <rPr>
        <sz val="11"/>
        <color indexed="8"/>
        <rFont val="Starling Serif"/>
        <family val="1"/>
      </rPr>
      <t xml:space="preserve"> 'to burn' [Callaghan 1987: 263] (the only example in the dictionary is: </t>
    </r>
    <r>
      <rPr>
        <i/>
        <sz val="11"/>
        <color indexed="8"/>
        <rFont val="Starling Serif"/>
        <family val="1"/>
      </rPr>
      <t>loːesaːkɨʔ kikːɨʔ ʔampa</t>
    </r>
    <r>
      <rPr>
        <sz val="11"/>
        <color indexed="8"/>
        <rFont val="Starling Serif"/>
        <family val="1"/>
      </rPr>
      <t xml:space="preserve"> "boiling water burned me").</t>
    </r>
  </si>
  <si>
    <r>
      <t xml:space="preserve">Freeland &amp; Broadbent 1960: 20. Polysemy: 'to burn, trans. / to build a fire / to set on fire'. Word class: verb. Related to </t>
    </r>
    <r>
      <rPr>
        <i/>
        <sz val="11"/>
        <color indexed="8"/>
        <rFont val="Starling Serif"/>
        <family val="1"/>
      </rPr>
      <t>wɨkeː-</t>
    </r>
    <r>
      <rPr>
        <sz val="11"/>
        <color indexed="8"/>
        <rFont val="Starling Serif"/>
        <family val="1"/>
      </rPr>
      <t xml:space="preserve"> 'fire' q.v.</t>
    </r>
  </si>
  <si>
    <r>
      <t xml:space="preserve">Broadbent 1964: 234. Polysemy: 'to light a fire / to tend a fire / to burn, tr. / to cremate'. Word class: verb. Informants: Castro Johnson, of Mariposa; Rose Watt, of Usona; Emma Lord, of Usona. Derived from </t>
    </r>
    <r>
      <rPr>
        <i/>
        <sz val="11"/>
        <color indexed="8"/>
        <rFont val="Starling Serif"/>
        <family val="1"/>
      </rPr>
      <t>huyːu-</t>
    </r>
    <r>
      <rPr>
        <sz val="11"/>
        <color indexed="8"/>
        <rFont val="Starling Serif"/>
        <family val="1"/>
      </rPr>
      <t xml:space="preserve"> 'fire', q.v. Secondary synonyms: </t>
    </r>
    <r>
      <rPr>
        <i/>
        <sz val="11"/>
        <color indexed="8"/>
        <rFont val="Starling Serif"/>
        <family val="1"/>
      </rPr>
      <t>wɨːk-</t>
    </r>
    <r>
      <rPr>
        <sz val="11"/>
        <color indexed="8"/>
        <rFont val="Starling Serif"/>
        <family val="1"/>
      </rPr>
      <t xml:space="preserve"> 'to light a fire / to burn, tr.' (informant: Chris Brown, a speaker of Yosemite dialect; related to </t>
    </r>
    <r>
      <rPr>
        <i/>
        <sz val="11"/>
        <color indexed="8"/>
        <rFont val="Starling Serif"/>
        <family val="1"/>
      </rPr>
      <t>wɨke-</t>
    </r>
    <r>
      <rPr>
        <sz val="11"/>
        <color indexed="8"/>
        <rFont val="Starling Serif"/>
        <family val="1"/>
      </rPr>
      <t xml:space="preserve"> 'fire' in the speech of the same informant) [Broadbent 1964: 285], </t>
    </r>
    <r>
      <rPr>
        <i/>
        <sz val="11"/>
        <color indexed="8"/>
        <rFont val="Starling Serif"/>
        <family val="1"/>
      </rPr>
      <t>wɨleː-na-</t>
    </r>
    <r>
      <rPr>
        <sz val="11"/>
        <color indexed="8"/>
        <rFont val="Starling Serif"/>
        <family val="1"/>
      </rPr>
      <t xml:space="preserve"> 'to burn, tr.' (with </t>
    </r>
    <r>
      <rPr>
        <i/>
        <sz val="11"/>
        <color indexed="8"/>
        <rFont val="Starling Serif"/>
        <family val="1"/>
      </rPr>
      <t>-na-</t>
    </r>
    <r>
      <rPr>
        <sz val="11"/>
        <color indexed="8"/>
        <rFont val="Starling Serif"/>
        <family val="1"/>
      </rPr>
      <t xml:space="preserve"> 'causative') [Broadbent 1964: 284].</t>
    </r>
  </si>
  <si>
    <r>
      <t xml:space="preserve">Callaghan 1970: 59. Polysemy: 'fingernail / toenail? / claws'. Word class: noun. Cf. also </t>
    </r>
    <r>
      <rPr>
        <i/>
        <sz val="11"/>
        <color indexed="8"/>
        <rFont val="Starling Serif"/>
        <family val="1"/>
      </rPr>
      <t>ʔˈukːun pˈičːi</t>
    </r>
    <r>
      <rPr>
        <sz val="11"/>
        <color indexed="8"/>
        <rFont val="Starling Serif"/>
        <family val="1"/>
      </rPr>
      <t xml:space="preserve"> 'fingernail' and </t>
    </r>
    <r>
      <rPr>
        <i/>
        <sz val="11"/>
        <color indexed="8"/>
        <rFont val="Starling Serif"/>
        <family val="1"/>
      </rPr>
      <t>kˈoːn pˈičːi</t>
    </r>
    <r>
      <rPr>
        <sz val="11"/>
        <color indexed="8"/>
        <rFont val="Starling Serif"/>
        <family val="1"/>
      </rPr>
      <t xml:space="preserve"> 'toenail' [ibid.].</t>
    </r>
  </si>
  <si>
    <r>
      <t xml:space="preserve">Broadbent 1964: 227. Polysemy: 'feather / finger- or toenail'. Word class: noun. The word for 'claw' is not attested in the dictionary, but one textual attestation [Broadbent 1964, text 14, (118)] confirms that </t>
    </r>
    <r>
      <rPr>
        <i/>
        <sz val="11"/>
        <color indexed="8"/>
        <rFont val="Starling Serif"/>
        <family val="1"/>
      </rPr>
      <t>halaː-</t>
    </r>
    <r>
      <rPr>
        <sz val="11"/>
        <color indexed="8"/>
        <rFont val="Starling Serif"/>
        <family val="1"/>
      </rPr>
      <t xml:space="preserve"> can be used for 'claw' as well.</t>
    </r>
  </si>
  <si>
    <r>
      <t xml:space="preserve">Callaghan 1965: 95. Word class: noun. Also functions as the intransitive verb 'to be cloudy'. Cf. </t>
    </r>
    <r>
      <rPr>
        <i/>
        <sz val="11"/>
        <color indexed="8"/>
        <rFont val="Starling Serif"/>
        <family val="1"/>
      </rPr>
      <t>mˈolːe</t>
    </r>
    <r>
      <rPr>
        <sz val="11"/>
        <color indexed="8"/>
        <rFont val="Starling Serif"/>
        <family val="1"/>
      </rPr>
      <t xml:space="preserve"> 'shade / shadow / reflection in the water' [ibid.].</t>
    </r>
  </si>
  <si>
    <r>
      <t xml:space="preserve">Callaghan 1984: 97. Glossed as 'cloudy / shade' on p. 97, but as 'cloud' in the English - Plains Miwok section [Callaghan 1984: 242]. The meaning 'cloud' is also confirmed by the following textual example: </t>
    </r>
    <r>
      <rPr>
        <i/>
        <sz val="11"/>
        <color indexed="8"/>
        <rFont val="Starling Serif"/>
        <family val="1"/>
      </rPr>
      <t>moːliʔ tɨsʔe</t>
    </r>
    <r>
      <rPr>
        <sz val="11"/>
        <color indexed="8"/>
        <rFont val="Starling Serif"/>
        <family val="1"/>
      </rPr>
      <t xml:space="preserve"> "The clouds are breaking up" [Callaghan 1984: 165]. Word class: adjective and noun. Related to the transitive verb </t>
    </r>
    <r>
      <rPr>
        <i/>
        <sz val="11"/>
        <color indexed="8"/>
        <rFont val="Starling Serif"/>
        <family val="1"/>
      </rPr>
      <t>molːi-</t>
    </r>
    <r>
      <rPr>
        <sz val="11"/>
        <color indexed="8"/>
        <rFont val="Starling Serif"/>
        <family val="1"/>
      </rPr>
      <t xml:space="preserve"> 'to shade' [Callaghan 1984: 97].</t>
    </r>
  </si>
  <si>
    <r>
      <t xml:space="preserve">Callaghan 1970: 41. Polysemy: 'to be cool, cold / to be freezing' (used with objects and the weather). Word class: intransitive verb. Distinct from </t>
    </r>
    <r>
      <rPr>
        <i/>
        <sz val="11"/>
        <color indexed="8"/>
        <rFont val="Starling Serif"/>
        <family val="1"/>
      </rPr>
      <t>ʂˈil-um</t>
    </r>
    <r>
      <rPr>
        <sz val="11"/>
        <color indexed="8"/>
        <rFont val="Starling Serif"/>
        <family val="1"/>
      </rPr>
      <t xml:space="preserve"> 'to be cold' (person or weather) [Callaghan 1970: 67].</t>
    </r>
  </si>
  <si>
    <r>
      <t xml:space="preserve">Callaghan 1965: 137. Glossed as 'to be cold (said of an object or the weather)'. Word class: semelfactive intransitive verb. Also used as the noun 'a cold' (a loan shift from English). Distinct from </t>
    </r>
    <r>
      <rPr>
        <i/>
        <sz val="11"/>
        <color indexed="8"/>
        <rFont val="Starling Serif"/>
        <family val="1"/>
      </rPr>
      <t>ˈiːʂ-wa</t>
    </r>
    <r>
      <rPr>
        <sz val="11"/>
        <color indexed="8"/>
        <rFont val="Starling Serif"/>
        <family val="1"/>
      </rPr>
      <t xml:space="preserve"> 'to be cold (said of a person)' [ibid.].</t>
    </r>
  </si>
  <si>
    <r>
      <t xml:space="preserve">Callaghan 1984: 152. Glossed as 'cold / cool (water)'. Word class: adjective. The word has two variant pronunciations: </t>
    </r>
    <r>
      <rPr>
        <i/>
        <sz val="11"/>
        <color indexed="8"/>
        <rFont val="Starling Serif"/>
        <family val="1"/>
      </rPr>
      <t>təlːəli-</t>
    </r>
    <r>
      <rPr>
        <sz val="11"/>
        <color indexed="8"/>
        <rFont val="Starling Serif"/>
        <family val="1"/>
      </rPr>
      <t xml:space="preserve"> (Jackson Valley, Lockford) and </t>
    </r>
    <r>
      <rPr>
        <i/>
        <sz val="11"/>
        <color indexed="8"/>
        <rFont val="Starling Serif"/>
        <family val="1"/>
      </rPr>
      <t>telːeli-</t>
    </r>
    <r>
      <rPr>
        <sz val="11"/>
        <color indexed="8"/>
        <rFont val="Starling Serif"/>
        <family val="1"/>
      </rPr>
      <t xml:space="preserve"> (Lockford). Contains an adjective formative </t>
    </r>
    <r>
      <rPr>
        <i/>
        <sz val="11"/>
        <color indexed="8"/>
        <rFont val="Starling Serif"/>
        <family val="1"/>
      </rPr>
      <t>-ːVC</t>
    </r>
    <r>
      <rPr>
        <i/>
        <vertAlign val="subscript"/>
        <sz val="11"/>
        <color indexed="8"/>
        <rFont val="Starling Serif"/>
        <family val="1"/>
      </rPr>
      <t>2</t>
    </r>
    <r>
      <rPr>
        <i/>
        <sz val="11"/>
        <color indexed="8"/>
        <rFont val="Starling Serif"/>
        <family val="1"/>
      </rPr>
      <t>i-</t>
    </r>
    <r>
      <rPr>
        <sz val="11"/>
        <color indexed="8"/>
        <rFont val="Starling Serif"/>
        <family val="1"/>
      </rPr>
      <t xml:space="preserve"> [Callaghan 1984: 223].</t>
    </r>
  </si>
  <si>
    <r>
      <t xml:space="preserve">Callaghan 1987: 229. Glossed as 'cool (things, weather)', but translated as 'cold' in the example </t>
    </r>
    <r>
      <rPr>
        <i/>
        <sz val="11"/>
        <color indexed="8"/>
        <rFont val="Starling Serif"/>
        <family val="1"/>
      </rPr>
      <t>taːlɨmeʔ taplaʔ</t>
    </r>
    <r>
      <rPr>
        <sz val="11"/>
        <color indexed="8"/>
        <rFont val="Starling Serif"/>
        <family val="1"/>
      </rPr>
      <t xml:space="preserve"> "cold board". No other word with the meaning 'cold', applicable to objects, is attested in the dictionary.</t>
    </r>
  </si>
  <si>
    <r>
      <t xml:space="preserve">Berman 1982: 128. Word class: noun. Berman's informant John Kelly preferred the form </t>
    </r>
    <r>
      <rPr>
        <i/>
        <sz val="11"/>
        <color indexed="8"/>
        <rFont val="Starling Serif"/>
        <family val="1"/>
      </rPr>
      <t>tˈalːɨmɨ-</t>
    </r>
    <r>
      <rPr>
        <sz val="11"/>
        <color indexed="8"/>
        <rFont val="Starling Serif"/>
        <family val="1"/>
      </rPr>
      <t xml:space="preserve"> [ibid.]. The word for 'cold' is absent from [Freeland &amp; Broadbent 1960].</t>
    </r>
  </si>
  <si>
    <r>
      <t xml:space="preserve">Broadbent 1964: 232. Polysemy: 'cold / a cold thing'. Word class: noun. Derived from </t>
    </r>
    <r>
      <rPr>
        <i/>
        <sz val="11"/>
        <color indexed="8"/>
        <rFont val="Starling Serif"/>
        <family val="1"/>
      </rPr>
      <t>hip-</t>
    </r>
    <r>
      <rPr>
        <sz val="11"/>
        <color indexed="8"/>
        <rFont val="Starling Serif"/>
        <family val="1"/>
      </rPr>
      <t xml:space="preserve"> 'to be or get cold' [ibid.]. Secondary synonym: </t>
    </r>
    <r>
      <rPr>
        <i/>
        <sz val="11"/>
        <color indexed="8"/>
        <rFont val="Starling Serif"/>
        <family val="1"/>
      </rPr>
      <t>ɨːnan-</t>
    </r>
    <r>
      <rPr>
        <sz val="11"/>
        <color indexed="8"/>
        <rFont val="Starling Serif"/>
        <family val="1"/>
      </rPr>
      <t xml:space="preserve"> 'cold (?)' [Broadbent 1964: 277]. Distinct from </t>
    </r>
    <r>
      <rPr>
        <i/>
        <sz val="11"/>
        <color indexed="8"/>
        <rFont val="Starling Serif"/>
        <family val="1"/>
      </rPr>
      <t>kɨweːŋ-aː-</t>
    </r>
    <r>
      <rPr>
        <sz val="11"/>
        <color indexed="8"/>
        <rFont val="Starling Serif"/>
        <family val="1"/>
      </rPr>
      <t xml:space="preserve"> 'cool' [Broadbent 1964: 249].</t>
    </r>
  </si>
  <si>
    <r>
      <t xml:space="preserve">Callaghan 1970: 96. Word class: intransitive verb (with locative). Secondary synonyms: </t>
    </r>
    <r>
      <rPr>
        <i/>
        <sz val="11"/>
        <color indexed="8"/>
        <rFont val="Starling Serif"/>
        <family val="1"/>
      </rPr>
      <t>ʔˈonːa</t>
    </r>
    <r>
      <rPr>
        <sz val="11"/>
        <color indexed="8"/>
        <rFont val="Starling Serif"/>
        <family val="1"/>
      </rPr>
      <t xml:space="preserve"> 'to come / to arrive' (intransitive verb) [Callaghan 1970: 95], </t>
    </r>
    <r>
      <rPr>
        <i/>
        <sz val="11"/>
        <color indexed="8"/>
        <rFont val="Starling Serif"/>
        <family val="1"/>
      </rPr>
      <t>wˈila</t>
    </r>
    <r>
      <rPr>
        <sz val="11"/>
        <color indexed="8"/>
        <rFont val="Starling Serif"/>
        <family val="1"/>
      </rPr>
      <t xml:space="preserve"> 'come! / come on!' (intransitive verb, imperative) [Callaghan 1970: 82]. Illustrative sentences in the dictionary show that </t>
    </r>
    <r>
      <rPr>
        <i/>
        <sz val="11"/>
        <color indexed="8"/>
        <rFont val="Starling Serif"/>
        <family val="1"/>
      </rPr>
      <t>ʔˈoːni</t>
    </r>
    <r>
      <rPr>
        <sz val="11"/>
        <color indexed="8"/>
        <rFont val="Starling Serif"/>
        <family val="1"/>
      </rPr>
      <t xml:space="preserve"> is used more frequently than </t>
    </r>
    <r>
      <rPr>
        <i/>
        <sz val="11"/>
        <color indexed="8"/>
        <rFont val="Starling Serif"/>
        <family val="1"/>
      </rPr>
      <t>ʔˈonːa</t>
    </r>
    <r>
      <rPr>
        <sz val="11"/>
        <color indexed="8"/>
        <rFont val="Starling Serif"/>
        <family val="1"/>
      </rPr>
      <t>.</t>
    </r>
  </si>
  <si>
    <r>
      <t xml:space="preserve">Callaghan 1965: 187. Polysemy: 'to come / to appear / to come to pass, happen'. Word class: iterative intransitive verb. Secondary synonym: </t>
    </r>
    <r>
      <rPr>
        <i/>
        <sz val="11"/>
        <color indexed="8"/>
        <rFont val="Starling Serif"/>
        <family val="1"/>
      </rPr>
      <t>cˈoke</t>
    </r>
    <r>
      <rPr>
        <sz val="11"/>
        <color indexed="8"/>
        <rFont val="Starling Serif"/>
        <family val="1"/>
      </rPr>
      <t xml:space="preserve"> 'to come from an unseen spot / to go along, come along, follow / to come through (with objective of place) / to become (with instrumental)' (semelfactive intransitive and transitive verb) [Callaghan 1965: 14].</t>
    </r>
  </si>
  <si>
    <r>
      <t xml:space="preserve">Callaghan 1984: 197. Word class: intransitive verb. An alternative candidate is </t>
    </r>
    <r>
      <rPr>
        <i/>
        <sz val="11"/>
        <color indexed="8"/>
        <rFont val="Starling Serif"/>
        <family val="1"/>
      </rPr>
      <t>ʔoːni-</t>
    </r>
    <r>
      <rPr>
        <sz val="11"/>
        <color indexed="8"/>
        <rFont val="Starling Serif"/>
        <family val="1"/>
      </rPr>
      <t xml:space="preserve"> 'to come / to approach, get near / to arrive, get somewhere' [Callaghan 1984: 213]. The two verbs can occur in identical contexts, cf. </t>
    </r>
    <r>
      <rPr>
        <i/>
        <sz val="11"/>
        <color indexed="8"/>
        <rFont val="Starling Serif"/>
        <family val="1"/>
      </rPr>
      <t>taːwɨm ʔoːniʔːacʔis</t>
    </r>
    <r>
      <rPr>
        <sz val="11"/>
        <color indexed="8"/>
        <rFont val="Starling Serif"/>
        <family val="1"/>
      </rPr>
      <t xml:space="preserve"> or </t>
    </r>
    <r>
      <rPr>
        <i/>
        <sz val="11"/>
        <color indexed="8"/>
        <rFont val="Starling Serif"/>
        <family val="1"/>
      </rPr>
      <t>taːwɨm ʔənːəʔːacʔis</t>
    </r>
    <r>
      <rPr>
        <sz val="11"/>
        <color indexed="8"/>
        <rFont val="Starling Serif"/>
        <family val="1"/>
      </rPr>
      <t xml:space="preserve"> 'I think he's coming' (Jackson Valley) [Callaghan 1984: 197].</t>
    </r>
  </si>
  <si>
    <r>
      <t xml:space="preserve">Callaghan 1965: 51. Polysemy: 'to die / to be dead / to be dark (said of the moon) / to do something heartily'. Word class: semelfactive intransitive verb. Also functions as the noun 'death'. Cf. </t>
    </r>
    <r>
      <rPr>
        <i/>
        <sz val="11"/>
        <color indexed="8"/>
        <rFont val="Starling Serif"/>
        <family val="1"/>
      </rPr>
      <t>cˈaːm</t>
    </r>
    <r>
      <rPr>
        <sz val="11"/>
        <color indexed="8"/>
        <rFont val="Starling Serif"/>
        <family val="1"/>
      </rPr>
      <t xml:space="preserve"> 'to fade away, like a flower which is through blooming / to die away / to wear out' (semelfactive intransitive verb) [Callaghan 1965: 11], cognate to the Eastern Miwok verb 'to die'. The earlier meaning 'to die' for Lake Miwok </t>
    </r>
    <r>
      <rPr>
        <i/>
        <sz val="11"/>
        <color indexed="8"/>
        <rFont val="Starling Serif"/>
        <family val="1"/>
      </rPr>
      <t>cˈaːm</t>
    </r>
    <r>
      <rPr>
        <sz val="11"/>
        <color indexed="8"/>
        <rFont val="Starling Serif"/>
        <family val="1"/>
      </rPr>
      <t xml:space="preserve"> is suggested by </t>
    </r>
    <r>
      <rPr>
        <i/>
        <sz val="11"/>
        <color indexed="8"/>
        <rFont val="Starling Serif"/>
        <family val="1"/>
      </rPr>
      <t>ʔˈelay cˈaːm</t>
    </r>
    <r>
      <rPr>
        <sz val="11"/>
        <color indexed="8"/>
        <rFont val="Starling Serif"/>
        <family val="1"/>
      </rPr>
      <t xml:space="preserve"> 'stillbirth', lit. "child dead" [ibid.].</t>
    </r>
  </si>
  <si>
    <r>
      <t xml:space="preserve">Freeland &amp; Broadbent 1960: 1. Word class: verb. Contains the morpheme </t>
    </r>
    <r>
      <rPr>
        <i/>
        <sz val="11"/>
        <color indexed="8"/>
        <rFont val="Starling Serif"/>
        <family val="1"/>
      </rPr>
      <t>-šɨ-</t>
    </r>
    <r>
      <rPr>
        <sz val="11"/>
        <color indexed="8"/>
        <rFont val="Starling Serif"/>
        <family val="1"/>
      </rPr>
      <t xml:space="preserve"> 'verbalizer, in intransitive or mediopassive verbs' [Freeland &amp; Broadbent 1960: 16].</t>
    </r>
  </si>
  <si>
    <r>
      <t xml:space="preserve">Callaghan 1984: 28. Word class: noun. Borrowed from Spanish </t>
    </r>
    <r>
      <rPr>
        <i/>
        <sz val="11"/>
        <color indexed="8"/>
        <rFont val="Starling Serif"/>
        <family val="1"/>
      </rPr>
      <t>chucho</t>
    </r>
    <r>
      <rPr>
        <sz val="11"/>
        <color indexed="8"/>
        <rFont val="Starling Serif"/>
        <family val="1"/>
      </rPr>
      <t xml:space="preserve"> 'dog'.</t>
    </r>
  </si>
  <si>
    <r>
      <t xml:space="preserve">Broadbent 1964: 224. Polysemy: 'dog / pet / guardian spirit of shaman'. Word class: noun. Yosemite dialect had another word: </t>
    </r>
    <r>
      <rPr>
        <i/>
        <sz val="11"/>
        <color indexed="8"/>
        <rFont val="Starling Serif"/>
        <family val="1"/>
      </rPr>
      <t>hayu-</t>
    </r>
    <r>
      <rPr>
        <sz val="11"/>
        <color indexed="8"/>
        <rFont val="Starling Serif"/>
        <family val="1"/>
      </rPr>
      <t xml:space="preserve"> 'dog' [Broadbent 1964: 226].</t>
    </r>
  </si>
  <si>
    <r>
      <t xml:space="preserve">Callaghan 1987: 288. The word sounds as </t>
    </r>
    <r>
      <rPr>
        <i/>
        <sz val="11"/>
        <color indexed="8"/>
        <rFont val="Starling Serif"/>
        <family val="1"/>
      </rPr>
      <t>ʔufu-</t>
    </r>
    <r>
      <rPr>
        <sz val="11"/>
        <color indexed="8"/>
        <rFont val="Starling Serif"/>
        <family val="1"/>
      </rPr>
      <t xml:space="preserve"> in the speech of one of the Fiddletown informants, Birdie Burris. This is clearly an innovation, since it is said to have sounded as </t>
    </r>
    <r>
      <rPr>
        <i/>
        <sz val="11"/>
        <color indexed="8"/>
        <rFont val="Starling Serif"/>
        <family val="1"/>
      </rPr>
      <t>ʔuhu-</t>
    </r>
    <r>
      <rPr>
        <sz val="11"/>
        <color indexed="8"/>
        <rFont val="Starling Serif"/>
        <family val="1"/>
      </rPr>
      <t xml:space="preserve"> in the speech of her mother, Queenie Miller (see [Callaghan 1987: 7] on Callaghan's informants). Apart from </t>
    </r>
    <r>
      <rPr>
        <i/>
        <sz val="11"/>
        <color indexed="8"/>
        <rFont val="Starling Serif"/>
        <family val="1"/>
      </rPr>
      <t xml:space="preserve">ʔufu- </t>
    </r>
    <r>
      <rPr>
        <sz val="11"/>
        <color indexed="8"/>
        <rFont val="Starling Serif"/>
        <family val="1"/>
      </rPr>
      <t xml:space="preserve">and its derivatives, the phoneme </t>
    </r>
    <r>
      <rPr>
        <i/>
        <sz val="11"/>
        <color indexed="8"/>
        <rFont val="Starling Serif"/>
        <family val="1"/>
      </rPr>
      <t>/f/</t>
    </r>
    <r>
      <rPr>
        <sz val="11"/>
        <color indexed="8"/>
        <rFont val="Starling Serif"/>
        <family val="1"/>
      </rPr>
      <t xml:space="preserve"> occurs only in loanwords [Callaghan 1987: 17].</t>
    </r>
  </si>
  <si>
    <r>
      <t xml:space="preserve">Broadbent 1964: 294. Word class: verb. An irregular verb (present imperfect: </t>
    </r>
    <r>
      <rPr>
        <i/>
        <sz val="11"/>
        <color indexed="8"/>
        <rFont val="Starling Serif"/>
        <family val="1"/>
      </rPr>
      <t>ʔuhu(ː)-</t>
    </r>
    <r>
      <rPr>
        <sz val="11"/>
        <color indexed="8"/>
        <rFont val="Starling Serif"/>
        <family val="1"/>
      </rPr>
      <t xml:space="preserve">, present perfect: </t>
    </r>
    <r>
      <rPr>
        <i/>
        <sz val="11"/>
        <color indexed="8"/>
        <rFont val="Starling Serif"/>
        <family val="1"/>
      </rPr>
      <t>ʔuhːuː-</t>
    </r>
    <r>
      <rPr>
        <sz val="11"/>
        <color indexed="8"/>
        <rFont val="Starling Serif"/>
        <family val="1"/>
      </rPr>
      <t xml:space="preserve">, imperative: </t>
    </r>
    <r>
      <rPr>
        <i/>
        <sz val="11"/>
        <color indexed="8"/>
        <rFont val="Starling Serif"/>
        <family val="1"/>
      </rPr>
      <t>ʔuhːu(ː)-</t>
    </r>
    <r>
      <rPr>
        <sz val="11"/>
        <color indexed="8"/>
        <rFont val="Starling Serif"/>
        <family val="1"/>
      </rPr>
      <t>) [Broadbent 1964: 61].</t>
    </r>
  </si>
  <si>
    <r>
      <t xml:space="preserve">Callaghan 1970: 43. Glossed as 'to be dry'. Word class: intransitive verb. Alternative candidate: </t>
    </r>
    <r>
      <rPr>
        <i/>
        <sz val="11"/>
        <color indexed="8"/>
        <rFont val="Starling Serif"/>
        <family val="1"/>
      </rPr>
      <t>hˈeːwa</t>
    </r>
    <r>
      <rPr>
        <sz val="11"/>
        <color indexed="8"/>
        <rFont val="Starling Serif"/>
        <family val="1"/>
      </rPr>
      <t xml:space="preserve"> ~ </t>
    </r>
    <r>
      <rPr>
        <i/>
        <sz val="11"/>
        <color indexed="8"/>
        <rFont val="Starling Serif"/>
        <family val="1"/>
      </rPr>
      <t>hˈelwa</t>
    </r>
    <r>
      <rPr>
        <sz val="11"/>
        <color indexed="8"/>
        <rFont val="Starling Serif"/>
        <family val="1"/>
      </rPr>
      <t xml:space="preserve"> 'to be dry' (intransitive verb) [Callaghan 1970: 18]. We tentatively choose </t>
    </r>
    <r>
      <rPr>
        <i/>
        <sz val="11"/>
        <color indexed="8"/>
        <rFont val="Starling Serif"/>
        <family val="1"/>
      </rPr>
      <t>lˈaka</t>
    </r>
    <r>
      <rPr>
        <sz val="11"/>
        <color indexed="8"/>
        <rFont val="Starling Serif"/>
        <family val="1"/>
      </rPr>
      <t xml:space="preserve">, because the dictionary provides several examples, showing that this word can be applied to different types of objects: </t>
    </r>
    <r>
      <rPr>
        <i/>
        <sz val="11"/>
        <color indexed="8"/>
        <rFont val="Starling Serif"/>
        <family val="1"/>
      </rPr>
      <t>hˈuːlin lˈaka</t>
    </r>
    <r>
      <rPr>
        <sz val="11"/>
        <color indexed="8"/>
        <rFont val="Starling Serif"/>
        <family val="1"/>
      </rPr>
      <t xml:space="preserve"> 'The blanket is dry', </t>
    </r>
    <r>
      <rPr>
        <i/>
        <sz val="11"/>
        <color indexed="8"/>
        <rFont val="Starling Serif"/>
        <family val="1"/>
      </rPr>
      <t>lˈaka kˈole</t>
    </r>
    <r>
      <rPr>
        <sz val="11"/>
        <color indexed="8"/>
        <rFont val="Starling Serif"/>
        <family val="1"/>
      </rPr>
      <t xml:space="preserve"> 'dry grass', </t>
    </r>
    <r>
      <rPr>
        <i/>
        <sz val="11"/>
        <color indexed="8"/>
        <rFont val="Starling Serif"/>
        <family val="1"/>
      </rPr>
      <t>lˈaka ˈumay</t>
    </r>
    <r>
      <rPr>
        <sz val="11"/>
        <color indexed="8"/>
        <rFont val="Starling Serif"/>
        <family val="1"/>
      </rPr>
      <t xml:space="preserve"> 'dry wood', </t>
    </r>
    <r>
      <rPr>
        <i/>
        <sz val="11"/>
        <color indexed="8"/>
        <rFont val="Starling Serif"/>
        <family val="1"/>
      </rPr>
      <t>wˈalːi lˈaka</t>
    </r>
    <r>
      <rPr>
        <sz val="11"/>
        <color indexed="8"/>
        <rFont val="Starling Serif"/>
        <family val="1"/>
      </rPr>
      <t xml:space="preserve"> 'It's awfully dry' [Callaghan 1970: 43]. Unfortunately, no examples for </t>
    </r>
    <r>
      <rPr>
        <i/>
        <sz val="11"/>
        <color indexed="8"/>
        <rFont val="Starling Serif"/>
        <family val="1"/>
      </rPr>
      <t>hˈeːwa</t>
    </r>
    <r>
      <rPr>
        <sz val="11"/>
        <color indexed="8"/>
        <rFont val="Starling Serif"/>
        <family val="1"/>
      </rPr>
      <t xml:space="preserve"> ~ </t>
    </r>
    <r>
      <rPr>
        <i/>
        <sz val="11"/>
        <color indexed="8"/>
        <rFont val="Starling Serif"/>
        <family val="1"/>
      </rPr>
      <t xml:space="preserve">hˈelwa </t>
    </r>
    <r>
      <rPr>
        <sz val="11"/>
        <color indexed="8"/>
        <rFont val="Starling Serif"/>
        <family val="1"/>
      </rPr>
      <t>are given in [Callaghan 1970].</t>
    </r>
  </si>
  <si>
    <r>
      <t xml:space="preserve">Callaghan 1965: 16. Glossed as 'to be dry'. Word class: intransitive verb. Secondary synonym: </t>
    </r>
    <r>
      <rPr>
        <i/>
        <sz val="11"/>
        <color indexed="8"/>
        <rFont val="Starling Serif"/>
        <family val="1"/>
      </rPr>
      <t>kˈaːy</t>
    </r>
    <r>
      <rPr>
        <sz val="11"/>
        <color indexed="8"/>
        <rFont val="Starling Serif"/>
        <family val="1"/>
      </rPr>
      <t xml:space="preserve"> 'to dry up / to be dry / to go out (said of air) / to fade away' (semelfactive intransitive verb) [Callaghan 1965: 54].</t>
    </r>
  </si>
  <si>
    <r>
      <t xml:space="preserve">Callaghan 1984: 38. Word class: adjective. Contains the resultative suffix </t>
    </r>
    <r>
      <rPr>
        <i/>
        <sz val="11"/>
        <color indexed="8"/>
        <rFont val="Starling Serif"/>
        <family val="1"/>
      </rPr>
      <t>-eːna-</t>
    </r>
    <r>
      <rPr>
        <sz val="11"/>
        <color indexed="8"/>
        <rFont val="Starling Serif"/>
        <family val="1"/>
      </rPr>
      <t xml:space="preserve"> [Callaghan 1984: 29]. Related to </t>
    </r>
    <r>
      <rPr>
        <i/>
        <sz val="11"/>
        <color indexed="8"/>
        <rFont val="Starling Serif"/>
        <family val="1"/>
      </rPr>
      <t>heːw-ukse-</t>
    </r>
    <r>
      <rPr>
        <sz val="11"/>
        <color indexed="8"/>
        <rFont val="Starling Serif"/>
        <family val="1"/>
      </rPr>
      <t xml:space="preserve"> 'to dry up' (intransitive verb) [Callaghan 1984: 38] and </t>
    </r>
    <r>
      <rPr>
        <i/>
        <sz val="11"/>
        <color indexed="8"/>
        <rFont val="Starling Serif"/>
        <family val="1"/>
      </rPr>
      <t>heːwɨ-</t>
    </r>
    <r>
      <rPr>
        <sz val="11"/>
        <color indexed="8"/>
        <rFont val="Starling Serif"/>
        <family val="1"/>
      </rPr>
      <t xml:space="preserve"> 'to dry (meat, etc.)' (transitive verb) [Callaghan 1984: 304]. Secondary synonym: </t>
    </r>
    <r>
      <rPr>
        <i/>
        <sz val="11"/>
        <color indexed="8"/>
        <rFont val="Starling Serif"/>
        <family val="1"/>
      </rPr>
      <t>kay-e:na-</t>
    </r>
    <r>
      <rPr>
        <sz val="11"/>
        <color indexed="8"/>
        <rFont val="Starling Serif"/>
        <family val="1"/>
      </rPr>
      <t xml:space="preserve"> 'dry', related to </t>
    </r>
    <r>
      <rPr>
        <i/>
        <sz val="11"/>
        <color indexed="8"/>
        <rFont val="Starling Serif"/>
        <family val="1"/>
      </rPr>
      <t>kaywɨ, kaːwɨ-</t>
    </r>
    <r>
      <rPr>
        <sz val="11"/>
        <color indexed="8"/>
        <rFont val="Starling Serif"/>
        <family val="1"/>
      </rPr>
      <t xml:space="preserve"> 'to dry up', </t>
    </r>
    <r>
      <rPr>
        <i/>
        <sz val="11"/>
        <color indexed="8"/>
        <rFont val="Starling Serif"/>
        <family val="1"/>
      </rPr>
      <t>kaye-, kaːye-</t>
    </r>
    <r>
      <rPr>
        <sz val="11"/>
        <color indexed="8"/>
        <rFont val="Starling Serif"/>
        <family val="1"/>
      </rPr>
      <t xml:space="preserve"> 'drying up, low (water)' [Callaghan 1984: 60-61].</t>
    </r>
  </si>
  <si>
    <r>
      <t xml:space="preserve">Freeland &amp; Broadbent 1960: 3. Polysemy: 'dry / a dry thing'. Word class: noun. Related to the verbs </t>
    </r>
    <r>
      <rPr>
        <i/>
        <sz val="11"/>
        <color indexed="8"/>
        <rFont val="Starling Serif"/>
        <family val="1"/>
      </rPr>
      <t>hˈewːe-</t>
    </r>
    <r>
      <rPr>
        <sz val="11"/>
        <color indexed="8"/>
        <rFont val="Starling Serif"/>
        <family val="1"/>
      </rPr>
      <t xml:space="preserve"> 'to dry meat' and </t>
    </r>
    <r>
      <rPr>
        <i/>
        <sz val="11"/>
        <color indexed="8"/>
        <rFont val="Starling Serif"/>
        <family val="1"/>
      </rPr>
      <t>hˈeːw-</t>
    </r>
    <r>
      <rPr>
        <sz val="11"/>
        <color indexed="8"/>
        <rFont val="Starling Serif"/>
        <family val="1"/>
      </rPr>
      <t xml:space="preserve"> 'to dry clothes' [ibid.].</t>
    </r>
  </si>
  <si>
    <r>
      <t xml:space="preserve">Broadbent 1964: 231. Word class: noun. Derived from </t>
    </r>
    <r>
      <rPr>
        <i/>
        <sz val="11"/>
        <color indexed="8"/>
        <rFont val="Starling Serif"/>
        <family val="1"/>
      </rPr>
      <t>hewːe-</t>
    </r>
    <r>
      <rPr>
        <sz val="11"/>
        <color indexed="8"/>
        <rFont val="Starling Serif"/>
        <family val="1"/>
      </rPr>
      <t xml:space="preserve"> 'to dry, tr.' with the suffix </t>
    </r>
    <r>
      <rPr>
        <i/>
        <sz val="11"/>
        <color indexed="8"/>
        <rFont val="Starling Serif"/>
        <family val="1"/>
      </rPr>
      <t>-ːmuː-</t>
    </r>
    <r>
      <rPr>
        <sz val="11"/>
        <color indexed="8"/>
        <rFont val="Starling Serif"/>
        <family val="1"/>
      </rPr>
      <t xml:space="preserve"> 'predicative' [Broadbent 1964: 121]. </t>
    </r>
  </si>
  <si>
    <r>
      <t xml:space="preserve">Callaghan 1970: 87. Word class: noun. Possibly an archaic derivate of </t>
    </r>
    <r>
      <rPr>
        <i/>
        <sz val="11"/>
        <color indexed="8"/>
        <rFont val="Starling Serif"/>
        <family val="1"/>
      </rPr>
      <t>ʔˈalu</t>
    </r>
    <r>
      <rPr>
        <sz val="11"/>
        <color indexed="8"/>
        <rFont val="Starling Serif"/>
        <family val="1"/>
      </rPr>
      <t xml:space="preserve"> 'to hear'.</t>
    </r>
  </si>
  <si>
    <r>
      <t xml:space="preserve">Callaghan 1965: 171. Word class: noun. Possibly an archaic derivate of </t>
    </r>
    <r>
      <rPr>
        <i/>
        <sz val="11"/>
        <color indexed="8"/>
        <rFont val="Starling Serif"/>
        <family val="1"/>
      </rPr>
      <t>ʔˈalu</t>
    </r>
    <r>
      <rPr>
        <sz val="11"/>
        <color indexed="8"/>
        <rFont val="Starling Serif"/>
        <family val="1"/>
      </rPr>
      <t xml:space="preserve"> 'to hear'.</t>
    </r>
  </si>
  <si>
    <r>
      <t xml:space="preserve">Callaghan 1987: 235. Cf. </t>
    </r>
    <r>
      <rPr>
        <i/>
        <sz val="11"/>
        <color indexed="8"/>
        <rFont val="Starling Serif"/>
        <family val="1"/>
      </rPr>
      <t>toloːy-u-</t>
    </r>
    <r>
      <rPr>
        <sz val="11"/>
        <color indexed="8"/>
        <rFont val="Starling Serif"/>
        <family val="1"/>
      </rPr>
      <t xml:space="preserve"> 'to hear' [Callaghan 1987: 233].</t>
    </r>
  </si>
  <si>
    <r>
      <t xml:space="preserve">Broadbent 1964: 278. Word class: noun. Yosemite dialect form: </t>
    </r>
    <r>
      <rPr>
        <i/>
        <sz val="11"/>
        <color indexed="8"/>
        <rFont val="Starling Serif"/>
        <family val="1"/>
      </rPr>
      <t>oːkoʂu-ʔ</t>
    </r>
    <r>
      <rPr>
        <sz val="11"/>
        <color indexed="8"/>
        <rFont val="Starling Serif"/>
        <family val="1"/>
      </rPr>
      <t xml:space="preserve"> [Broadbent 1964: 13].</t>
    </r>
  </si>
  <si>
    <r>
      <t xml:space="preserve">Callaghan 1970: 30. Polysemy: 'dirt / ground'. Word class: noun. Distinct from </t>
    </r>
    <r>
      <rPr>
        <i/>
        <sz val="11"/>
        <color indexed="8"/>
        <rFont val="Starling Serif"/>
        <family val="1"/>
      </rPr>
      <t>wˈeya</t>
    </r>
    <r>
      <rPr>
        <sz val="11"/>
        <color indexed="8"/>
        <rFont val="Starling Serif"/>
        <family val="1"/>
      </rPr>
      <t xml:space="preserve"> 'earth, world / surroundings, environment / weather / inside (an object)' (noun) [Callaghan 1970: 80].</t>
    </r>
  </si>
  <si>
    <r>
      <t xml:space="preserve">Callaghan 1965: 52. Polysemy: 'earth / ground / dirt / farm / ranch'. Word class: noun. Callaghan [ibid.] compares Southeastern Pomo </t>
    </r>
    <r>
      <rPr>
        <i/>
        <sz val="11"/>
        <color indexed="8"/>
        <rFont val="Starling Serif"/>
        <family val="1"/>
      </rPr>
      <t>yˈowwa</t>
    </r>
    <r>
      <rPr>
        <sz val="11"/>
        <color indexed="8"/>
        <rFont val="Starling Serif"/>
        <family val="1"/>
      </rPr>
      <t xml:space="preserve"> 'ground (?) / bottom / under' and Eastern Pomo </t>
    </r>
    <r>
      <rPr>
        <i/>
        <sz val="11"/>
        <color indexed="8"/>
        <rFont val="Starling Serif"/>
        <family val="1"/>
      </rPr>
      <t>yˈowwa</t>
    </r>
    <r>
      <rPr>
        <sz val="11"/>
        <color indexed="8"/>
        <rFont val="Starling Serif"/>
        <family val="1"/>
      </rPr>
      <t xml:space="preserve"> 'bottom / underneath'.</t>
    </r>
  </si>
  <si>
    <r>
      <t xml:space="preserve">Freeland &amp; Broadbent 1960: 19. Polysemy: 'down / earth / world / ground'. Word class: noun. Cf. East Central dialect </t>
    </r>
    <r>
      <rPr>
        <i/>
        <sz val="11"/>
        <color indexed="8"/>
        <rFont val="Starling Serif"/>
        <family val="1"/>
      </rPr>
      <t>ˈolːe-</t>
    </r>
    <r>
      <rPr>
        <sz val="11"/>
        <color indexed="8"/>
        <rFont val="Starling Serif"/>
        <family val="1"/>
      </rPr>
      <t xml:space="preserve"> 'world, land', </t>
    </r>
    <r>
      <rPr>
        <i/>
        <sz val="11"/>
        <color indexed="8"/>
        <rFont val="Starling Serif"/>
        <family val="1"/>
      </rPr>
      <t>ˈoːle-</t>
    </r>
    <r>
      <rPr>
        <sz val="11"/>
        <color indexed="8"/>
        <rFont val="Starling Serif"/>
        <family val="1"/>
      </rPr>
      <t xml:space="preserve"> 'ground' [Berman 1982: 132].</t>
    </r>
  </si>
  <si>
    <r>
      <t xml:space="preserve">Callaghan 1970: 30. Word class: intransitive and transitive verb. Morphological analysis: verbal root </t>
    </r>
    <r>
      <rPr>
        <i/>
        <sz val="11"/>
        <color indexed="8"/>
        <rFont val="Starling Serif"/>
        <family val="1"/>
      </rPr>
      <t>yol-</t>
    </r>
    <r>
      <rPr>
        <sz val="11"/>
        <color indexed="8"/>
        <rFont val="Starling Serif"/>
        <family val="1"/>
      </rPr>
      <t xml:space="preserve"> [ibid.], </t>
    </r>
    <r>
      <rPr>
        <i/>
        <sz val="11"/>
        <color indexed="8"/>
        <rFont val="Starling Serif"/>
        <family val="1"/>
      </rPr>
      <t>-um</t>
    </r>
    <r>
      <rPr>
        <sz val="11"/>
        <color indexed="8"/>
        <rFont val="Starling Serif"/>
        <family val="1"/>
      </rPr>
      <t xml:space="preserve"> = verbal suffix with obscure meaning [Callaghan 1970: 77]. </t>
    </r>
  </si>
  <si>
    <r>
      <t xml:space="preserve">Freeland &amp; Broadbent 1960: 24. Word class: verb. Cf. </t>
    </r>
    <r>
      <rPr>
        <i/>
        <sz val="11"/>
        <color indexed="8"/>
        <rFont val="Starling Serif"/>
        <family val="1"/>
      </rPr>
      <t>ʔɨwʔɨ-</t>
    </r>
    <r>
      <rPr>
        <sz val="11"/>
        <color indexed="8"/>
        <rFont val="Starling Serif"/>
        <family val="1"/>
      </rPr>
      <t xml:space="preserve"> 'food' (noun), 'to eat' (verb); </t>
    </r>
    <r>
      <rPr>
        <i/>
        <sz val="11"/>
        <color indexed="8"/>
        <rFont val="Starling Serif"/>
        <family val="1"/>
      </rPr>
      <t>ʔɨwˈɨːya-</t>
    </r>
    <r>
      <rPr>
        <sz val="11"/>
        <color indexed="8"/>
        <rFont val="Starling Serif"/>
        <family val="1"/>
      </rPr>
      <t xml:space="preserve"> 'deer / deer meat' [ibid.].</t>
    </r>
  </si>
  <si>
    <r>
      <t xml:space="preserve">Broadbent 1964: 296. Word class: verb. An irregular verb (present imperfect: </t>
    </r>
    <r>
      <rPr>
        <i/>
        <sz val="11"/>
        <color indexed="8"/>
        <rFont val="Starling Serif"/>
        <family val="1"/>
      </rPr>
      <t>ʔɨwːɨ-</t>
    </r>
    <r>
      <rPr>
        <sz val="11"/>
        <color indexed="8"/>
        <rFont val="Starling Serif"/>
        <family val="1"/>
      </rPr>
      <t xml:space="preserve">, present perfect: </t>
    </r>
    <r>
      <rPr>
        <i/>
        <sz val="11"/>
        <color indexed="8"/>
        <rFont val="Starling Serif"/>
        <family val="1"/>
      </rPr>
      <t>ʔɨwːɨː-</t>
    </r>
    <r>
      <rPr>
        <sz val="11"/>
        <color indexed="8"/>
        <rFont val="Starling Serif"/>
        <family val="1"/>
      </rPr>
      <t xml:space="preserve">, imperative: </t>
    </r>
    <r>
      <rPr>
        <i/>
        <sz val="11"/>
        <color indexed="8"/>
        <rFont val="Starling Serif"/>
        <family val="1"/>
      </rPr>
      <t>ʔɨwːɨ(ː)-</t>
    </r>
    <r>
      <rPr>
        <sz val="11"/>
        <color indexed="8"/>
        <rFont val="Starling Serif"/>
        <family val="1"/>
      </rPr>
      <t>) [Broadbent 1964: 61].</t>
    </r>
  </si>
  <si>
    <r>
      <t xml:space="preserve">Callaghan 1970: 63. Word class: noun. Related to the transitive verb </t>
    </r>
    <r>
      <rPr>
        <i/>
        <sz val="11"/>
        <color indexed="8"/>
        <rFont val="Starling Serif"/>
        <family val="1"/>
      </rPr>
      <t>pˈulːu</t>
    </r>
    <r>
      <rPr>
        <sz val="11"/>
        <color indexed="8"/>
        <rFont val="Starling Serif"/>
        <family val="1"/>
      </rPr>
      <t xml:space="preserve"> 'to be laying (eggs)' [Callaghan 1970: 62]. Secondary synonym: </t>
    </r>
    <r>
      <rPr>
        <i/>
        <sz val="11"/>
        <color indexed="8"/>
        <rFont val="Starling Serif"/>
        <family val="1"/>
      </rPr>
      <t>wˈeːbo</t>
    </r>
    <r>
      <rPr>
        <sz val="11"/>
        <color indexed="8"/>
        <rFont val="Starling Serif"/>
        <family val="1"/>
      </rPr>
      <t xml:space="preserve"> 'egg' (borrowed from Spanish </t>
    </r>
    <r>
      <rPr>
        <i/>
        <sz val="11"/>
        <color indexed="8"/>
        <rFont val="Starling Serif"/>
        <family val="1"/>
      </rPr>
      <t>huevo</t>
    </r>
    <r>
      <rPr>
        <sz val="11"/>
        <color indexed="8"/>
        <rFont val="Starling Serif"/>
        <family val="1"/>
      </rPr>
      <t xml:space="preserve"> 'egg') [Callaghan 1970: 80]. The two words occur in virtually identical contexts: </t>
    </r>
    <r>
      <rPr>
        <i/>
        <sz val="11"/>
        <color indexed="8"/>
        <rFont val="Starling Serif"/>
        <family val="1"/>
      </rPr>
      <t>kayˈiːna ka pˈulːu wˈeːbo</t>
    </r>
    <r>
      <rPr>
        <sz val="11"/>
        <color indexed="8"/>
        <rFont val="Starling Serif"/>
        <family val="1"/>
      </rPr>
      <t xml:space="preserve"> 'The chicken laid an egg', </t>
    </r>
    <r>
      <rPr>
        <i/>
        <sz val="11"/>
        <color indexed="8"/>
        <rFont val="Starling Serif"/>
        <family val="1"/>
      </rPr>
      <t>pˈulːu ʔˈopu pˈuːlu</t>
    </r>
    <r>
      <rPr>
        <sz val="11"/>
        <color indexed="8"/>
        <rFont val="Starling Serif"/>
        <family val="1"/>
      </rPr>
      <t xml:space="preserve"> 'laying eggs' [Callaghan 1970: 62], but </t>
    </r>
    <r>
      <rPr>
        <i/>
        <sz val="11"/>
        <color indexed="8"/>
        <rFont val="Starling Serif"/>
        <family val="1"/>
      </rPr>
      <t>pˈuːlu</t>
    </r>
    <r>
      <rPr>
        <sz val="11"/>
        <color indexed="8"/>
        <rFont val="Starling Serif"/>
        <family val="1"/>
      </rPr>
      <t xml:space="preserve"> is more frequent in the examples.</t>
    </r>
  </si>
  <si>
    <r>
      <t xml:space="preserve">Callaghan 1965: 105, 114. Glossed as 'the egg of domestic fowl, birds, and turtles'. Word class: noun. Borrowed from Hill Patwin </t>
    </r>
    <r>
      <rPr>
        <i/>
        <sz val="11"/>
        <color indexed="8"/>
        <rFont val="Starling Serif"/>
        <family val="1"/>
      </rPr>
      <t>pʰakpʰak</t>
    </r>
    <r>
      <rPr>
        <sz val="11"/>
        <color indexed="8"/>
        <rFont val="Starling Serif"/>
        <family val="1"/>
      </rPr>
      <t xml:space="preserve"> 'egg'.</t>
    </r>
  </si>
  <si>
    <r>
      <t xml:space="preserve">Callaghan 1984: 174. Polysemy: 'egg / penis'. Word class: noun. Borrowed from Spanish </t>
    </r>
    <r>
      <rPr>
        <i/>
        <sz val="11"/>
        <color indexed="8"/>
        <rFont val="Starling Serif"/>
        <family val="1"/>
      </rPr>
      <t>huevo</t>
    </r>
    <r>
      <rPr>
        <sz val="11"/>
        <color indexed="8"/>
        <rFont val="Starling Serif"/>
        <family val="1"/>
      </rPr>
      <t xml:space="preserve"> 'egg, testicles'.</t>
    </r>
  </si>
  <si>
    <r>
      <t xml:space="preserve">Callaghan 1984: 171. Word class: noun. The form is peculiar to Jackson Valley dialect. The corresponding Lockford form is </t>
    </r>
    <r>
      <rPr>
        <i/>
        <sz val="11"/>
        <color indexed="8"/>
        <rFont val="Starling Serif"/>
        <family val="1"/>
      </rPr>
      <t>wəlay</t>
    </r>
    <r>
      <rPr>
        <sz val="11"/>
        <color indexed="8"/>
        <rFont val="Starling Serif"/>
        <family val="1"/>
      </rPr>
      <t>.</t>
    </r>
  </si>
  <si>
    <r>
      <t xml:space="preserve">Broadbent 1964: 237. Word class: noun. Related to </t>
    </r>
    <r>
      <rPr>
        <i/>
        <sz val="11"/>
        <color indexed="8"/>
        <rFont val="Starling Serif"/>
        <family val="1"/>
      </rPr>
      <t>hɨnɨː-</t>
    </r>
    <r>
      <rPr>
        <sz val="11"/>
        <color indexed="8"/>
        <rFont val="Starling Serif"/>
        <family val="1"/>
      </rPr>
      <t xml:space="preserve"> 'to open the eyes' [ibid.].</t>
    </r>
  </si>
  <si>
    <r>
      <t xml:space="preserve">Callaghan 1987: 206. Polysemy: 'fat / fat person'. Cf. also </t>
    </r>
    <r>
      <rPr>
        <i/>
        <sz val="11"/>
        <color indexed="8"/>
        <rFont val="Starling Serif"/>
        <family val="1"/>
      </rPr>
      <t>maneːka-</t>
    </r>
    <r>
      <rPr>
        <sz val="11"/>
        <color indexed="8"/>
        <rFont val="Starling Serif"/>
        <family val="1"/>
      </rPr>
      <t xml:space="preserve"> 'grease / butter / lard' (borrowed from Spanish </t>
    </r>
    <r>
      <rPr>
        <i/>
        <sz val="11"/>
        <color indexed="8"/>
        <rFont val="Starling Serif"/>
        <family val="1"/>
      </rPr>
      <t>manteca</t>
    </r>
    <r>
      <rPr>
        <sz val="11"/>
        <color indexed="8"/>
        <rFont val="Starling Serif"/>
        <family val="1"/>
      </rPr>
      <t xml:space="preserve"> 'lard / fat / butter') [Callaghan 1987: 145].</t>
    </r>
  </si>
  <si>
    <r>
      <t xml:space="preserve">Callaghan 1965: 113. Polysemy: 'feathers / that part of the dance headpiece which fits on top of the head'. Word class: noun. Realted to </t>
    </r>
    <r>
      <rPr>
        <i/>
        <sz val="11"/>
        <color indexed="8"/>
        <rFont val="Starling Serif"/>
        <family val="1"/>
      </rPr>
      <t>pˈuːa</t>
    </r>
    <r>
      <rPr>
        <sz val="11"/>
        <color indexed="8"/>
        <rFont val="Starling Serif"/>
        <family val="1"/>
      </rPr>
      <t xml:space="preserve"> 'to pluck / to shave / to scald the hair off (hogs)' (transitive verb) [ibid.]. Cf. Cache Creek Patwin </t>
    </r>
    <r>
      <rPr>
        <i/>
        <sz val="11"/>
        <color indexed="8"/>
        <rFont val="Starling Serif"/>
        <family val="1"/>
      </rPr>
      <t>pute</t>
    </r>
    <r>
      <rPr>
        <sz val="11"/>
        <color indexed="8"/>
        <rFont val="Starling Serif"/>
        <family val="1"/>
      </rPr>
      <t xml:space="preserve"> 'down (feathers)' and Hill Patwin </t>
    </r>
    <r>
      <rPr>
        <i/>
        <sz val="11"/>
        <color indexed="8"/>
        <rFont val="Starling Serif"/>
        <family val="1"/>
      </rPr>
      <t>pute</t>
    </r>
    <r>
      <rPr>
        <sz val="11"/>
        <color indexed="8"/>
        <rFont val="Starling Serif"/>
        <family val="1"/>
      </rPr>
      <t xml:space="preserve"> 'down, body feathers all together'. The direction of borrowing was from Miwok to Patwin, since the Miwok root has cognates in Costanoan [Callaghan 2014: 364]. Alternative candidate: </t>
    </r>
    <r>
      <rPr>
        <i/>
        <sz val="11"/>
        <color indexed="8"/>
        <rFont val="Starling Serif"/>
        <family val="1"/>
      </rPr>
      <t>pˈakah</t>
    </r>
    <r>
      <rPr>
        <sz val="11"/>
        <color indexed="8"/>
        <rFont val="Starling Serif"/>
        <family val="1"/>
      </rPr>
      <t xml:space="preserve"> 'flower / feather / yellow-hammer feathers used in headdresses' [Callaghan 1965: 105]. Distinct from </t>
    </r>
    <r>
      <rPr>
        <i/>
        <sz val="11"/>
        <color indexed="8"/>
        <rFont val="Starling Serif"/>
        <family val="1"/>
      </rPr>
      <t>nˈati</t>
    </r>
    <r>
      <rPr>
        <sz val="11"/>
        <color indexed="8"/>
        <rFont val="Starling Serif"/>
        <family val="1"/>
      </rPr>
      <t xml:space="preserve"> 'fine feathers used in basket making' [Callaghan 1965: 99].</t>
    </r>
  </si>
  <si>
    <r>
      <t xml:space="preserve">Callaghan 1984: 128. Glossed as 'wing? / feather(s)'. Word class: noun. Secondary synonym: </t>
    </r>
    <r>
      <rPr>
        <i/>
        <sz val="11"/>
        <color indexed="8"/>
        <rFont val="Starling Serif"/>
        <family val="1"/>
      </rPr>
      <t>ceːp</t>
    </r>
    <r>
      <rPr>
        <sz val="11"/>
        <color indexed="8"/>
        <rFont val="Starling Serif"/>
        <family val="1"/>
      </rPr>
      <t xml:space="preserve"> 'fur / wool' [Callaghan 1984: 20], glossed as 'feather' in English - Plains Miwok section [Callaghan 1984: 250].</t>
    </r>
  </si>
  <si>
    <r>
      <t xml:space="preserve">Callaghan 1987: 193. Polysemy: 'feathers / wing'. Secondary synonym: </t>
    </r>
    <r>
      <rPr>
        <i/>
        <sz val="11"/>
        <color indexed="8"/>
        <rFont val="Starling Serif"/>
        <family val="1"/>
      </rPr>
      <t>pečkea-</t>
    </r>
    <r>
      <rPr>
        <sz val="11"/>
        <color indexed="8"/>
        <rFont val="Starling Serif"/>
        <family val="1"/>
      </rPr>
      <t xml:space="preserve"> 'feathers / animal hair' [Callaghan 1987: 180].</t>
    </r>
  </si>
  <si>
    <r>
      <t xml:space="preserve">Broadbent 1964: 227. Polysemy: 'feather / finger- or toenail'. Word class: noun. Yosemite dialect form: </t>
    </r>
    <r>
      <rPr>
        <i/>
        <sz val="11"/>
        <color indexed="8"/>
        <rFont val="Starling Serif"/>
        <family val="1"/>
      </rPr>
      <t>ʂala-ʔ</t>
    </r>
    <r>
      <rPr>
        <sz val="11"/>
        <color indexed="8"/>
        <rFont val="Starling Serif"/>
        <family val="1"/>
      </rPr>
      <t xml:space="preserve"> 'feather' [Broadbent 1964: 14].</t>
    </r>
  </si>
  <si>
    <r>
      <t xml:space="preserve">Callaghan 1965: 160. Polysemy: 'fire / electricity / battery'. Word class: noun. Related to </t>
    </r>
    <r>
      <rPr>
        <i/>
        <sz val="11"/>
        <color indexed="8"/>
        <rFont val="Starling Serif"/>
        <family val="1"/>
      </rPr>
      <t>wˈiːki</t>
    </r>
    <r>
      <rPr>
        <sz val="11"/>
        <color indexed="8"/>
        <rFont val="Starling Serif"/>
        <family val="1"/>
      </rPr>
      <t xml:space="preserve"> 'to burn' (intransitive verb) [ibid.].</t>
    </r>
  </si>
  <si>
    <r>
      <t xml:space="preserve">Freeland &amp; Broadbent 1960: 20. Word class: noun. Related to </t>
    </r>
    <r>
      <rPr>
        <i/>
        <sz val="11"/>
        <color indexed="8"/>
        <rFont val="Starling Serif"/>
        <family val="1"/>
      </rPr>
      <t>wˈɨːk-</t>
    </r>
    <r>
      <rPr>
        <sz val="11"/>
        <color indexed="8"/>
        <rFont val="Starling Serif"/>
        <family val="1"/>
      </rPr>
      <t xml:space="preserve"> 'to burn, trans. / to build a fire / to set on fire' q.v.</t>
    </r>
  </si>
  <si>
    <r>
      <t xml:space="preserve">Broadbent 1964: 234. Word class: noun. Informants: Castro Johnson, of Mariposa; Rose Watt, of Usona; Emma Lord, of Usona. Secondary synonym: </t>
    </r>
    <r>
      <rPr>
        <i/>
        <sz val="11"/>
        <color indexed="8"/>
        <rFont val="Starling Serif"/>
        <family val="1"/>
      </rPr>
      <t>wɨke-</t>
    </r>
    <r>
      <rPr>
        <sz val="11"/>
        <color indexed="8"/>
        <rFont val="Starling Serif"/>
        <family val="1"/>
      </rPr>
      <t xml:space="preserve"> 'fire' (informant: Chris Brown, a speaker of Yosemite dialect) [Broadbent 1964: 284]. See 'burn tr.'.</t>
    </r>
  </si>
  <si>
    <r>
      <t xml:space="preserve">Callaghan 1970: 90. Word class: noun. Oblique stem </t>
    </r>
    <r>
      <rPr>
        <i/>
        <sz val="11"/>
        <color indexed="8"/>
        <rFont val="Starling Serif"/>
        <family val="1"/>
      </rPr>
      <t>ʔˈelːe-</t>
    </r>
    <r>
      <rPr>
        <sz val="11"/>
        <color indexed="8"/>
        <rFont val="Starling Serif"/>
        <family val="1"/>
      </rPr>
      <t xml:space="preserve">. Cf. </t>
    </r>
    <r>
      <rPr>
        <i/>
        <sz val="11"/>
        <color indexed="8"/>
        <rFont val="Starling Serif"/>
        <family val="1"/>
      </rPr>
      <t>ʔelːˈeːwe</t>
    </r>
    <r>
      <rPr>
        <sz val="11"/>
        <color indexed="8"/>
        <rFont val="Starling Serif"/>
        <family val="1"/>
      </rPr>
      <t xml:space="preserve"> 'fish / several fish' (noun) [ibid.].</t>
    </r>
  </si>
  <si>
    <r>
      <t xml:space="preserve">Callaghan 1987: 129. Cf. </t>
    </r>
    <r>
      <rPr>
        <i/>
        <sz val="11"/>
        <color indexed="8"/>
        <rFont val="Starling Serif"/>
        <family val="1"/>
      </rPr>
      <t>lapiːs-ɨ-</t>
    </r>
    <r>
      <rPr>
        <sz val="11"/>
        <color indexed="8"/>
        <rFont val="Starling Serif"/>
        <family val="1"/>
      </rPr>
      <t xml:space="preserve"> 'to fish', </t>
    </r>
    <r>
      <rPr>
        <i/>
        <sz val="11"/>
        <color indexed="8"/>
        <rFont val="Starling Serif"/>
        <family val="1"/>
      </rPr>
      <t>lapisːa-</t>
    </r>
    <r>
      <rPr>
        <sz val="11"/>
        <color indexed="8"/>
        <rFont val="Starling Serif"/>
        <family val="1"/>
      </rPr>
      <t xml:space="preserve"> 'fish bait'.</t>
    </r>
  </si>
  <si>
    <r>
      <t xml:space="preserve">Broadbent 1964: 249. Polysemy: 'trout / fish'. Word class: noun. Suffix </t>
    </r>
    <r>
      <rPr>
        <i/>
        <sz val="11"/>
        <color indexed="8"/>
        <rFont val="Starling Serif"/>
        <family val="1"/>
      </rPr>
      <t>-ay-</t>
    </r>
    <r>
      <rPr>
        <sz val="11"/>
        <color indexed="8"/>
        <rFont val="Starling Serif"/>
        <family val="1"/>
      </rPr>
      <t xml:space="preserve"> occurs in names of birds, plants, and fresh-water animals [Broadbent 1964: 97]. An alternative candidate: </t>
    </r>
    <r>
      <rPr>
        <i/>
        <sz val="11"/>
        <color indexed="8"/>
        <rFont val="Starling Serif"/>
        <family val="1"/>
      </rPr>
      <t>polhuy-</t>
    </r>
    <r>
      <rPr>
        <sz val="11"/>
        <color indexed="8"/>
        <rFont val="Starling Serif"/>
        <family val="1"/>
      </rPr>
      <t xml:space="preserve"> 'suckerfish / perch / fish' [Broadbent 1964: 265]. We tentatively choose </t>
    </r>
    <r>
      <rPr>
        <i/>
        <sz val="11"/>
        <color indexed="8"/>
        <rFont val="Starling Serif"/>
        <family val="1"/>
      </rPr>
      <t>lapiːs-ay-</t>
    </r>
    <r>
      <rPr>
        <sz val="11"/>
        <color indexed="8"/>
        <rFont val="Starling Serif"/>
        <family val="1"/>
      </rPr>
      <t xml:space="preserve"> because of external (Northern Sierra Miwok) evidence.</t>
    </r>
  </si>
  <si>
    <r>
      <t xml:space="preserve">Callaghan 1970: 45. Glossed as 'to be flying'. Word class: intransitive verb. Cf. also </t>
    </r>
    <r>
      <rPr>
        <i/>
        <sz val="11"/>
        <color indexed="8"/>
        <rFont val="Starling Serif"/>
        <family val="1"/>
      </rPr>
      <t>lilˈuː-ti</t>
    </r>
    <r>
      <rPr>
        <sz val="11"/>
        <color indexed="8"/>
        <rFont val="Starling Serif"/>
        <family val="1"/>
      </rPr>
      <t xml:space="preserve"> 'to fly / to fly away' (intransitive perfective verb) [ibid.].</t>
    </r>
  </si>
  <si>
    <r>
      <t xml:space="preserve">Callaghan 1965: 79. Polysemy: 'to fly once / to fly away in a group'. Word class: semelfactive intransitive verb. Variant form used by one of the informants (James Knight): </t>
    </r>
    <r>
      <rPr>
        <i/>
        <sz val="11"/>
        <color indexed="8"/>
        <rFont val="Starling Serif"/>
        <family val="1"/>
      </rPr>
      <t>lulˈuː-ti</t>
    </r>
    <r>
      <rPr>
        <sz val="11"/>
        <color indexed="8"/>
        <rFont val="Starling Serif"/>
        <family val="1"/>
      </rPr>
      <t xml:space="preserve"> [Callaghan 1965: 81]. Cf. another derivative from the verbal root </t>
    </r>
    <r>
      <rPr>
        <i/>
        <sz val="11"/>
        <color indexed="8"/>
        <rFont val="Starling Serif"/>
        <family val="1"/>
      </rPr>
      <t>lˈilu-</t>
    </r>
    <r>
      <rPr>
        <sz val="11"/>
        <color indexed="8"/>
        <rFont val="Starling Serif"/>
        <family val="1"/>
      </rPr>
      <t xml:space="preserve"> 'to fly': iterative intransitive verb </t>
    </r>
    <r>
      <rPr>
        <i/>
        <sz val="11"/>
        <color indexed="8"/>
        <rFont val="Starling Serif"/>
        <family val="1"/>
      </rPr>
      <t>lˈilːu-ti</t>
    </r>
    <r>
      <rPr>
        <sz val="11"/>
        <color indexed="8"/>
        <rFont val="Starling Serif"/>
        <family val="1"/>
      </rPr>
      <t xml:space="preserve"> 'to fly, one at a time' [Callaghan 1965: 79].</t>
    </r>
  </si>
  <si>
    <r>
      <t xml:space="preserve">Broadbent 1964: 238. Polysemy: 'to fly / to jump with both feet / to be in the air'. Word class: verb. The root without the suffix </t>
    </r>
    <r>
      <rPr>
        <i/>
        <sz val="11"/>
        <color indexed="8"/>
        <rFont val="Starling Serif"/>
        <family val="1"/>
      </rPr>
      <t>--</t>
    </r>
    <r>
      <rPr>
        <sz val="11"/>
        <color indexed="8"/>
        <rFont val="Starling Serif"/>
        <family val="1"/>
      </rPr>
      <t xml:space="preserve"> occurs in </t>
    </r>
    <r>
      <rPr>
        <i/>
        <sz val="11"/>
        <color indexed="8"/>
        <rFont val="Starling Serif"/>
        <family val="1"/>
      </rPr>
      <t>hɨl-ŋe-</t>
    </r>
    <r>
      <rPr>
        <sz val="11"/>
        <color indexed="8"/>
        <rFont val="Starling Serif"/>
        <family val="1"/>
      </rPr>
      <t xml:space="preserve"> 'to fly from the nest, of young birds' [ibid.].</t>
    </r>
  </si>
  <si>
    <r>
      <t xml:space="preserve">Callaghan 1970: 40. Polysemy: 'foot / toe / track'. Word class: noun. Distinct from </t>
    </r>
    <r>
      <rPr>
        <i/>
        <sz val="11"/>
        <color indexed="8"/>
        <rFont val="Starling Serif"/>
        <family val="1"/>
      </rPr>
      <t>hˈoːl</t>
    </r>
    <r>
      <rPr>
        <sz val="11"/>
        <color indexed="8"/>
        <rFont val="Starling Serif"/>
        <family val="1"/>
      </rPr>
      <t xml:space="preserve"> 'leg' [Callaghan 1970: 25].</t>
    </r>
  </si>
  <si>
    <r>
      <t xml:space="preserve">Callaghan 1965: 65. Polysemy: 'foot / tracks'. Word class: noun. Cf. </t>
    </r>
    <r>
      <rPr>
        <i/>
        <sz val="11"/>
        <color indexed="8"/>
        <rFont val="Starling Serif"/>
        <family val="1"/>
      </rPr>
      <t>kˈoːlo</t>
    </r>
    <r>
      <rPr>
        <sz val="11"/>
        <color indexed="8"/>
        <rFont val="Starling Serif"/>
        <family val="1"/>
      </rPr>
      <t xml:space="preserve"> 'to track (an animal)' (transitive verb) [Callaghan 1965: 67]. Distinct from </t>
    </r>
    <r>
      <rPr>
        <i/>
        <sz val="11"/>
        <color indexed="8"/>
        <rFont val="Starling Serif"/>
        <family val="1"/>
      </rPr>
      <t>lˈoːlo</t>
    </r>
    <r>
      <rPr>
        <sz val="11"/>
        <color indexed="8"/>
        <rFont val="Starling Serif"/>
        <family val="1"/>
      </rPr>
      <t xml:space="preserve"> 'leg / stem of a pipe' [Callaghan 1965: 81].</t>
    </r>
  </si>
  <si>
    <r>
      <t xml:space="preserve">Callaghan 1984: 73. Polysemy: 'foot / hoof / toe / tracks'. Word class: noun. Distinct from </t>
    </r>
    <r>
      <rPr>
        <i/>
        <sz val="11"/>
        <color indexed="8"/>
        <rFont val="Starling Serif"/>
        <family val="1"/>
      </rPr>
      <t>kawːal, kawːali-</t>
    </r>
    <r>
      <rPr>
        <sz val="11"/>
        <color indexed="8"/>
        <rFont val="Starling Serif"/>
        <family val="1"/>
      </rPr>
      <t xml:space="preserve"> 'leg / lower leg' [Callaghan 1984: 65].</t>
    </r>
  </si>
  <si>
    <r>
      <t xml:space="preserve">Callaghan 1987: 115. Polysemy: 'foot / tracks'. Distinct from </t>
    </r>
    <r>
      <rPr>
        <i/>
        <sz val="11"/>
        <color indexed="8"/>
        <rFont val="Starling Serif"/>
        <family val="1"/>
      </rPr>
      <t>kawːali-</t>
    </r>
    <r>
      <rPr>
        <sz val="11"/>
        <color indexed="8"/>
        <rFont val="Starling Serif"/>
        <family val="1"/>
      </rPr>
      <t xml:space="preserve"> 'leg / lower leg' [Callaghan 1987: 108].</t>
    </r>
  </si>
  <si>
    <r>
      <t xml:space="preserve">Freeland &amp; Broadbent 1960: 2. Polysemy: 'foot / track'. Word class: noun. Distinct from </t>
    </r>
    <r>
      <rPr>
        <i/>
        <sz val="11"/>
        <color indexed="8"/>
        <rFont val="Starling Serif"/>
        <family val="1"/>
      </rPr>
      <t>hˈoːčon-</t>
    </r>
    <r>
      <rPr>
        <sz val="11"/>
        <color indexed="8"/>
        <rFont val="Starling Serif"/>
        <family val="1"/>
      </rPr>
      <t xml:space="preserve"> 'leg' (East Central dialect </t>
    </r>
    <r>
      <rPr>
        <i/>
        <sz val="11"/>
        <color indexed="8"/>
        <rFont val="Starling Serif"/>
        <family val="1"/>
      </rPr>
      <t>hˈoːčan-</t>
    </r>
    <r>
      <rPr>
        <sz val="11"/>
        <color indexed="8"/>
        <rFont val="Starling Serif"/>
        <family val="1"/>
      </rPr>
      <t xml:space="preserve"> 'legs') [Freeland &amp; Broadbent 1960: 4], cited as </t>
    </r>
    <r>
      <rPr>
        <i/>
        <sz val="11"/>
        <color indexed="8"/>
        <rFont val="Starling Serif"/>
        <family val="1"/>
      </rPr>
      <t>hˈoːčonu-</t>
    </r>
    <r>
      <rPr>
        <sz val="11"/>
        <color indexed="8"/>
        <rFont val="Starling Serif"/>
        <family val="1"/>
      </rPr>
      <t xml:space="preserve"> in the English - Central Sierra Miwok section [Freeland &amp; Broadbent 1960: 38].</t>
    </r>
  </si>
  <si>
    <r>
      <t xml:space="preserve">Broadbent 1964: 228. Polysemy: 'foot / tracks / twelve inches'. Word class: noun. Related to </t>
    </r>
    <r>
      <rPr>
        <i/>
        <sz val="11"/>
        <color indexed="8"/>
        <rFont val="Starling Serif"/>
        <family val="1"/>
      </rPr>
      <t>haːt-</t>
    </r>
    <r>
      <rPr>
        <sz val="11"/>
        <color indexed="8"/>
        <rFont val="Starling Serif"/>
        <family val="1"/>
      </rPr>
      <t xml:space="preserve"> 'to step on' [Broadbent 1964: 229]. Distinct from </t>
    </r>
    <r>
      <rPr>
        <i/>
        <sz val="11"/>
        <color indexed="8"/>
        <rFont val="Starling Serif"/>
        <family val="1"/>
      </rPr>
      <t>hoːčon-</t>
    </r>
    <r>
      <rPr>
        <sz val="11"/>
        <color indexed="8"/>
        <rFont val="Starling Serif"/>
        <family val="1"/>
      </rPr>
      <t xml:space="preserve"> 'leg / lower leg' [Broadbent 1964: 234].</t>
    </r>
  </si>
  <si>
    <r>
      <t xml:space="preserve">Callaghan 1965: 105. Polysemy: 'to be full (said of a barrel, etc.) / to be full (said of the moon) / to fill'. Word class: iterative intransitive and transitive verb. Cf. also </t>
    </r>
    <r>
      <rPr>
        <i/>
        <sz val="11"/>
        <color indexed="8"/>
        <rFont val="Starling Serif"/>
        <family val="1"/>
      </rPr>
      <t>pˈali</t>
    </r>
    <r>
      <rPr>
        <sz val="11"/>
        <color indexed="8"/>
        <rFont val="Starling Serif"/>
        <family val="1"/>
      </rPr>
      <t xml:space="preserve"> 'to be full' (intransitive verb) [ibid.].</t>
    </r>
  </si>
  <si>
    <r>
      <t xml:space="preserve">Broadbent 1964: 224. Word class: noun. Related to </t>
    </r>
    <r>
      <rPr>
        <i/>
        <sz val="11"/>
        <color indexed="8"/>
        <rFont val="Starling Serif"/>
        <family val="1"/>
      </rPr>
      <t>čuːyaʔ-nɨ-</t>
    </r>
    <r>
      <rPr>
        <sz val="11"/>
        <color indexed="8"/>
        <rFont val="Starling Serif"/>
        <family val="1"/>
      </rPr>
      <t xml:space="preserve"> 'to fill' [ibid.].</t>
    </r>
  </si>
  <si>
    <r>
      <t xml:space="preserve">Callaghan 1970: 78. Word class: intransitive and transitive verb. Secondary synonym: </t>
    </r>
    <r>
      <rPr>
        <i/>
        <sz val="11"/>
        <color indexed="8"/>
        <rFont val="Starling Serif"/>
        <family val="1"/>
      </rPr>
      <t>wˈaye</t>
    </r>
    <r>
      <rPr>
        <sz val="11"/>
        <color indexed="8"/>
        <rFont val="Starling Serif"/>
        <family val="1"/>
      </rPr>
      <t xml:space="preserve"> 'give me' (transitive verb, occurs only in the imperative) [ibid.].</t>
    </r>
  </si>
  <si>
    <r>
      <t xml:space="preserve">Callaghan 1965: 151-152. Polysemy: 'to give in one installment / to grant / to share'. Word class: transitive semelfactive verb. Secondary synonym: </t>
    </r>
    <r>
      <rPr>
        <i/>
        <sz val="11"/>
        <color indexed="8"/>
        <rFont val="Starling Serif"/>
        <family val="1"/>
      </rPr>
      <t>hˈiːna</t>
    </r>
    <r>
      <rPr>
        <sz val="11"/>
        <color indexed="8"/>
        <rFont val="Starling Serif"/>
        <family val="1"/>
      </rPr>
      <t xml:space="preserve"> 'to give / to give away / to share / to divide' (transitive semelfactive verb) [Callaghan 1965: 32]. Examples in [Callaghan 1964] and [Callaghan 1965] show that </t>
    </r>
    <r>
      <rPr>
        <i/>
        <sz val="11"/>
        <color indexed="8"/>
        <rFont val="Starling Serif"/>
        <family val="1"/>
      </rPr>
      <t>wˈaya</t>
    </r>
    <r>
      <rPr>
        <sz val="11"/>
        <color indexed="8"/>
        <rFont val="Starling Serif"/>
        <family val="1"/>
      </rPr>
      <t xml:space="preserve"> is the basic verb for 'to give'.</t>
    </r>
  </si>
  <si>
    <r>
      <t xml:space="preserve">Callaghan 1984: 186. Glossed as 'to give, present (with obj. of recipient)'. Word class: transitive verb. Another word for 'give' is </t>
    </r>
    <r>
      <rPr>
        <i/>
        <sz val="11"/>
        <color indexed="8"/>
        <rFont val="Starling Serif"/>
        <family val="1"/>
      </rPr>
      <t>ʔamːɨ-</t>
    </r>
    <r>
      <rPr>
        <sz val="11"/>
        <color indexed="8"/>
        <rFont val="Starling Serif"/>
        <family val="1"/>
      </rPr>
      <t xml:space="preserve"> 'to give, present (with obj. of recipient)' [Callaghan 1984: 185]. Callaghan notes that </t>
    </r>
    <r>
      <rPr>
        <i/>
        <sz val="11"/>
        <color indexed="8"/>
        <rFont val="Starling Serif"/>
        <family val="1"/>
      </rPr>
      <t>ʔamːɨ-</t>
    </r>
    <r>
      <rPr>
        <sz val="11"/>
        <color indexed="8"/>
        <rFont val="Starling Serif"/>
        <family val="1"/>
      </rPr>
      <t xml:space="preserve"> may be a loan from Northern Sierra Miwok </t>
    </r>
    <r>
      <rPr>
        <i/>
        <sz val="11"/>
        <color indexed="8"/>
        <rFont val="Starling Serif"/>
        <family val="1"/>
      </rPr>
      <t>ʔamːɨ-</t>
    </r>
    <r>
      <rPr>
        <sz val="11"/>
        <color indexed="8"/>
        <rFont val="Starling Serif"/>
        <family val="1"/>
      </rPr>
      <t xml:space="preserve"> 'to give'. Textual examples in the dictionary reveal the following pattern: </t>
    </r>
    <r>
      <rPr>
        <i/>
        <sz val="11"/>
        <color indexed="8"/>
        <rFont val="Starling Serif"/>
        <family val="1"/>
      </rPr>
      <t>ʔamːɨ-</t>
    </r>
    <r>
      <rPr>
        <sz val="11"/>
        <color indexed="8"/>
        <rFont val="Starling Serif"/>
        <family val="1"/>
      </rPr>
      <t xml:space="preserve"> is used with the first person recipient, </t>
    </r>
    <r>
      <rPr>
        <i/>
        <sz val="11"/>
        <color indexed="8"/>
        <rFont val="Starling Serif"/>
        <family val="1"/>
      </rPr>
      <t>ʔanti-</t>
    </r>
    <r>
      <rPr>
        <sz val="11"/>
        <color indexed="8"/>
        <rFont val="Starling Serif"/>
        <family val="1"/>
      </rPr>
      <t xml:space="preserve"> is used with second and third person recipients. We enter both verbs as quasi-synonyms. Examples for </t>
    </r>
    <r>
      <rPr>
        <i/>
        <sz val="11"/>
        <color indexed="8"/>
        <rFont val="Starling Serif"/>
        <family val="1"/>
      </rPr>
      <t>ʔamːɨ-</t>
    </r>
    <r>
      <rPr>
        <sz val="11"/>
        <color indexed="8"/>
        <rFont val="Starling Serif"/>
        <family val="1"/>
      </rPr>
      <t xml:space="preserve">: </t>
    </r>
    <r>
      <rPr>
        <i/>
        <sz val="11"/>
        <color indexed="8"/>
        <rFont val="Starling Serif"/>
        <family val="1"/>
      </rPr>
      <t>suleːyɨt ʔamːɨt hawloːsu</t>
    </r>
    <r>
      <rPr>
        <sz val="11"/>
        <color indexed="8"/>
        <rFont val="Starling Serif"/>
        <family val="1"/>
      </rPr>
      <t xml:space="preserve"> "Please give me the arrow" [Callaghan 1984: 33], </t>
    </r>
    <r>
      <rPr>
        <i/>
        <sz val="11"/>
        <color indexed="8"/>
        <rFont val="Starling Serif"/>
        <family val="1"/>
      </rPr>
      <t>suːleːyit ʔamːɨt hawloːsu</t>
    </r>
    <r>
      <rPr>
        <sz val="11"/>
        <color indexed="8"/>
        <rFont val="Starling Serif"/>
        <family val="1"/>
      </rPr>
      <t xml:space="preserve"> "Please give me an arrow" (Lockford) [Callaghan 1984: 137], </t>
    </r>
    <r>
      <rPr>
        <i/>
        <sz val="11"/>
        <color indexed="8"/>
        <rFont val="Starling Serif"/>
        <family val="1"/>
      </rPr>
      <t>suːleːyit ʔamːɨt paːn</t>
    </r>
    <r>
      <rPr>
        <sz val="11"/>
        <color indexed="8"/>
        <rFont val="Starling Serif"/>
        <family val="1"/>
      </rPr>
      <t xml:space="preserve"> (or </t>
    </r>
    <r>
      <rPr>
        <i/>
        <sz val="11"/>
        <color indexed="8"/>
        <rFont val="Starling Serif"/>
        <family val="1"/>
      </rPr>
      <t>paːnsɨ</t>
    </r>
    <r>
      <rPr>
        <sz val="11"/>
        <color indexed="8"/>
        <rFont val="Starling Serif"/>
        <family val="1"/>
      </rPr>
      <t xml:space="preserve">) "Please give me some bread" (Lockford) [Callaghan 1984: 137], </t>
    </r>
    <r>
      <rPr>
        <i/>
        <sz val="11"/>
        <color indexed="8"/>
        <rFont val="Starling Serif"/>
        <family val="1"/>
      </rPr>
      <t>suːleːyit ʔamːɨt kiːksɨ</t>
    </r>
    <r>
      <rPr>
        <sz val="11"/>
        <color indexed="8"/>
        <rFont val="Starling Serif"/>
        <family val="1"/>
      </rPr>
      <t xml:space="preserve"> "Please give me water" [Callaghan 1984: 185], </t>
    </r>
    <r>
      <rPr>
        <i/>
        <sz val="11"/>
        <color indexed="8"/>
        <rFont val="Starling Serif"/>
        <family val="1"/>
      </rPr>
      <t>ʔamːɨt ʔaːy hawloːsɨ!</t>
    </r>
    <r>
      <rPr>
        <sz val="11"/>
        <color indexed="8"/>
        <rFont val="Starling Serif"/>
        <family val="1"/>
      </rPr>
      <t xml:space="preserve"> "Give me another arrow!" (Jackson Valley) [Callaghan 1984: 188]. Examples for </t>
    </r>
    <r>
      <rPr>
        <i/>
        <sz val="11"/>
        <color indexed="8"/>
        <rFont val="Starling Serif"/>
        <family val="1"/>
      </rPr>
      <t>ʔanti-</t>
    </r>
    <r>
      <rPr>
        <sz val="11"/>
        <color indexed="8"/>
        <rFont val="Starling Serif"/>
        <family val="1"/>
      </rPr>
      <t xml:space="preserve">: </t>
    </r>
    <r>
      <rPr>
        <i/>
        <sz val="11"/>
        <color indexed="8"/>
        <rFont val="Starling Serif"/>
        <family val="1"/>
      </rPr>
      <t>ʔantim hoːwotsu ʔikoc</t>
    </r>
    <r>
      <rPr>
        <sz val="11"/>
        <color indexed="8"/>
        <rFont val="Starling Serif"/>
        <family val="1"/>
      </rPr>
      <t xml:space="preserve"> "I'm giving them beads" [Callaghan 1984: 49, 186, 199-200], </t>
    </r>
    <r>
      <rPr>
        <i/>
        <sz val="11"/>
        <color indexed="8"/>
        <rFont val="Starling Serif"/>
        <family val="1"/>
      </rPr>
      <t>ʔantim nekoc hoːwotsu</t>
    </r>
    <r>
      <rPr>
        <sz val="11"/>
        <color indexed="8"/>
        <rFont val="Starling Serif"/>
        <family val="1"/>
      </rPr>
      <t xml:space="preserve"> "I'm giving them beads" [Callaghan 1984: 106], </t>
    </r>
    <r>
      <rPr>
        <i/>
        <sz val="11"/>
        <color indexed="8"/>
        <rFont val="Starling Serif"/>
        <family val="1"/>
      </rPr>
      <t>ʔantisːiːmah nesːɨ tumaysɨ</t>
    </r>
    <r>
      <rPr>
        <sz val="11"/>
        <color indexed="8"/>
        <rFont val="Starling Serif"/>
        <family val="1"/>
      </rPr>
      <t xml:space="preserve"> "I'm going to give you this wood" [Callaghan 1984: 106], </t>
    </r>
    <r>
      <rPr>
        <i/>
        <sz val="11"/>
        <color indexed="8"/>
        <rFont val="Starling Serif"/>
        <family val="1"/>
      </rPr>
      <t>ʔantik numeh kiːksɨ</t>
    </r>
    <r>
      <rPr>
        <sz val="11"/>
        <color indexed="8"/>
        <rFont val="Starling Serif"/>
        <family val="1"/>
      </rPr>
      <t xml:space="preserve"> "Give him more water" [Callaghan 1984: 111], </t>
    </r>
    <r>
      <rPr>
        <i/>
        <sz val="11"/>
        <color indexed="8"/>
        <rFont val="Starling Serif"/>
        <family val="1"/>
      </rPr>
      <t>kanːiʔ ʔantisːim ʔaːy</t>
    </r>
    <r>
      <rPr>
        <sz val="11"/>
        <color indexed="8"/>
        <rFont val="Starling Serif"/>
        <family val="1"/>
      </rPr>
      <t xml:space="preserve"> "I'm going to give him some more" [Callaghan 1984: 186], </t>
    </r>
    <r>
      <rPr>
        <i/>
        <sz val="11"/>
        <color indexed="8"/>
        <rFont val="Starling Serif"/>
        <family val="1"/>
      </rPr>
      <t>ʔantik kiːksɨʔ!</t>
    </r>
    <r>
      <rPr>
        <sz val="11"/>
        <color indexed="8"/>
        <rFont val="Starling Serif"/>
        <family val="1"/>
      </rPr>
      <t xml:space="preserve"> "Give it more water!" [Callaghan 1984: 186], </t>
    </r>
    <r>
      <rPr>
        <i/>
        <sz val="11"/>
        <color indexed="8"/>
        <rFont val="Starling Serif"/>
        <family val="1"/>
      </rPr>
      <t>ʔantim sawːesɨc tumaysɨ</t>
    </r>
    <r>
      <rPr>
        <sz val="11"/>
        <color indexed="8"/>
        <rFont val="Starling Serif"/>
        <family val="1"/>
      </rPr>
      <t xml:space="preserve"> "I'm giving the man a stick" [Callaghan 1984: 186], </t>
    </r>
    <r>
      <rPr>
        <i/>
        <sz val="11"/>
        <color indexed="8"/>
        <rFont val="Starling Serif"/>
        <family val="1"/>
      </rPr>
      <t>kanːiʔ ʔantisːim ʔaːy kiːksɨ</t>
    </r>
    <r>
      <rPr>
        <sz val="11"/>
        <color indexed="8"/>
        <rFont val="Starling Serif"/>
        <family val="1"/>
      </rPr>
      <t xml:space="preserve"> "I'm going to give him some more water" [Callaghan 1984: 188]. It is worth noting that in Northern Sierra Miwok the verb </t>
    </r>
    <r>
      <rPr>
        <i/>
        <sz val="11"/>
        <color indexed="8"/>
        <rFont val="Starling Serif"/>
        <family val="1"/>
      </rPr>
      <t>ʔamːɨ-</t>
    </r>
    <r>
      <rPr>
        <sz val="11"/>
        <color indexed="8"/>
        <rFont val="Starling Serif"/>
        <family val="1"/>
      </rPr>
      <t xml:space="preserve"> is used irrespective of the recipient's person (see examples in [Callaghan 1987: 263-264]).</t>
    </r>
  </si>
  <si>
    <r>
      <t xml:space="preserve">Callaghan 1987: 263. Polysemy: 'to give (with instrumental of object) / to prescribe'. A second candidate is: </t>
    </r>
    <r>
      <rPr>
        <i/>
        <sz val="11"/>
        <color indexed="8"/>
        <rFont val="Starling Serif"/>
        <family val="1"/>
      </rPr>
      <t>welka-</t>
    </r>
    <r>
      <rPr>
        <sz val="11"/>
        <color indexed="8"/>
        <rFont val="Starling Serif"/>
        <family val="1"/>
      </rPr>
      <t xml:space="preserve"> 'to give / to get something for someone' [Callaghan 1987: 250].</t>
    </r>
  </si>
  <si>
    <r>
      <t xml:space="preserve">Freeland &amp; Broadbent 1960: 21. Glossed as 'to give to, to present'. Word class: verb. Cf. also the form </t>
    </r>
    <r>
      <rPr>
        <i/>
        <sz val="11"/>
        <color indexed="8"/>
        <rFont val="Starling Serif"/>
        <family val="1"/>
      </rPr>
      <t>ʔunˌuː</t>
    </r>
    <r>
      <rPr>
        <sz val="11"/>
        <color indexed="8"/>
        <rFont val="Starling Serif"/>
        <family val="1"/>
      </rPr>
      <t xml:space="preserve"> 'give! give me!' [Berman 1982: 130; Freeland &amp; Broadbent 1960: 55, 56]. H. Berman comments: "This is perhaps a second person singular volitional similar in formation to ʔuṭùˑ 'get out of the way!'" [ibid.].</t>
    </r>
  </si>
  <si>
    <r>
      <t xml:space="preserve">Broadbent 1964: 286. Polysemy: 'to give / to lend'. Secondary synonym: </t>
    </r>
    <r>
      <rPr>
        <i/>
        <sz val="11"/>
        <color indexed="8"/>
        <rFont val="Starling Serif"/>
        <family val="1"/>
      </rPr>
      <t>paːʔ-</t>
    </r>
    <r>
      <rPr>
        <sz val="11"/>
        <color indexed="8"/>
        <rFont val="Starling Serif"/>
        <family val="1"/>
      </rPr>
      <t xml:space="preserve"> 'to give' [Broadbent 1964: 263]. Although this is not stated explicitly in the dictionary, it seems that the difference between </t>
    </r>
    <r>
      <rPr>
        <i/>
        <sz val="11"/>
        <color indexed="8"/>
        <rFont val="Starling Serif"/>
        <family val="1"/>
      </rPr>
      <t>ʔamː-</t>
    </r>
    <r>
      <rPr>
        <sz val="11"/>
        <color indexed="8"/>
        <rFont val="Starling Serif"/>
        <family val="1"/>
      </rPr>
      <t xml:space="preserve"> and </t>
    </r>
    <r>
      <rPr>
        <i/>
        <sz val="11"/>
        <color indexed="8"/>
        <rFont val="Starling Serif"/>
        <family val="1"/>
      </rPr>
      <t>paːʔ-</t>
    </r>
    <r>
      <rPr>
        <sz val="11"/>
        <color indexed="8"/>
        <rFont val="Starling Serif"/>
        <family val="1"/>
      </rPr>
      <t xml:space="preserve"> is dialectal. </t>
    </r>
    <r>
      <rPr>
        <i/>
        <sz val="11"/>
        <color indexed="8"/>
        <rFont val="Starling Serif"/>
        <family val="1"/>
      </rPr>
      <t>paːʔ-</t>
    </r>
    <r>
      <rPr>
        <sz val="11"/>
        <color indexed="8"/>
        <rFont val="Starling Serif"/>
        <family val="1"/>
      </rPr>
      <t xml:space="preserve"> is found only in the texts recorded from Chris Brown, a speaker of Yosemite dialect [Broadbent 1964, text 14, (39); text 15, (11); text 16 (6)], while </t>
    </r>
    <r>
      <rPr>
        <i/>
        <sz val="11"/>
        <color indexed="8"/>
        <rFont val="Starling Serif"/>
        <family val="1"/>
      </rPr>
      <t>ʔamː-</t>
    </r>
    <r>
      <rPr>
        <sz val="11"/>
        <color indexed="8"/>
        <rFont val="Starling Serif"/>
        <family val="1"/>
      </rPr>
      <t xml:space="preserve"> is attested in texts recorded from Castro Johnson of Mariposa [Broadbent 1964, text 5, (54, 65, 87); text 7, (33); text 12, (11, 12, 46, 53, 60)].</t>
    </r>
  </si>
  <si>
    <r>
      <t xml:space="preserve">Callaghan 1970: 66-67. Polysemy: 'to be yellow / to be green?'. Word class: intransitive verb. Morphological analysis: verbal root </t>
    </r>
    <r>
      <rPr>
        <i/>
        <sz val="11"/>
        <color indexed="8"/>
        <rFont val="Starling Serif"/>
        <family val="1"/>
      </rPr>
      <t>ʂˈil-</t>
    </r>
    <r>
      <rPr>
        <sz val="11"/>
        <color indexed="8"/>
        <rFont val="Starling Serif"/>
        <family val="1"/>
      </rPr>
      <t xml:space="preserve"> [ibid.], </t>
    </r>
    <r>
      <rPr>
        <i/>
        <sz val="11"/>
        <color indexed="8"/>
        <rFont val="Starling Serif"/>
        <family val="1"/>
      </rPr>
      <t>-Vːa</t>
    </r>
    <r>
      <rPr>
        <sz val="11"/>
        <color indexed="8"/>
        <rFont val="Starling Serif"/>
        <family val="1"/>
      </rPr>
      <t xml:space="preserve"> 'adjective suffix found on several color words' [Callaghan 1970: 102]. Alternative candidate: </t>
    </r>
    <r>
      <rPr>
        <i/>
        <sz val="11"/>
        <color indexed="8"/>
        <rFont val="Starling Serif"/>
        <family val="1"/>
      </rPr>
      <t>luč-ˈuːa</t>
    </r>
    <r>
      <rPr>
        <sz val="11"/>
        <color indexed="8"/>
        <rFont val="Starling Serif"/>
        <family val="1"/>
      </rPr>
      <t xml:space="preserve"> 'to be blue / to be green?' (intransitive verb) [Callaghan 1970: 46]. We tentatively choose </t>
    </r>
    <r>
      <rPr>
        <i/>
        <sz val="11"/>
        <color indexed="8"/>
        <rFont val="Starling Serif"/>
        <family val="1"/>
      </rPr>
      <t>ʂil(ː)-ˈiːa</t>
    </r>
    <r>
      <rPr>
        <sz val="11"/>
        <color indexed="8"/>
        <rFont val="Starling Serif"/>
        <family val="1"/>
      </rPr>
      <t xml:space="preserve"> because of the diagnostic context </t>
    </r>
    <r>
      <rPr>
        <i/>
        <sz val="11"/>
        <color indexed="8"/>
        <rFont val="Starling Serif"/>
        <family val="1"/>
      </rPr>
      <t>ʂil(ː)ˈiːa kˈole</t>
    </r>
    <r>
      <rPr>
        <sz val="11"/>
        <color indexed="8"/>
        <rFont val="Starling Serif"/>
        <family val="1"/>
      </rPr>
      <t xml:space="preserve"> 'green grass' [Callaghan 1970: 67].</t>
    </r>
  </si>
  <si>
    <r>
      <t xml:space="preserve">Callaghan 1965: 125. Glossed as 'to be green or blue'. Word class: intransitive verb. Also functions as the noun 'mustard greens / soda'. Apparently related to </t>
    </r>
    <r>
      <rPr>
        <i/>
        <sz val="11"/>
        <color indexed="8"/>
        <rFont val="Starling Serif"/>
        <family val="1"/>
      </rPr>
      <t>ʂiwˈaː</t>
    </r>
    <r>
      <rPr>
        <sz val="11"/>
        <color indexed="8"/>
        <rFont val="Starling Serif"/>
        <family val="1"/>
      </rPr>
      <t xml:space="preserve"> 'bile', </t>
    </r>
    <r>
      <rPr>
        <i/>
        <sz val="11"/>
        <color indexed="8"/>
        <rFont val="Starling Serif"/>
        <family val="1"/>
      </rPr>
      <t>ʂˈiwːin</t>
    </r>
    <r>
      <rPr>
        <sz val="11"/>
        <color indexed="8"/>
        <rFont val="Starling Serif"/>
        <family val="1"/>
      </rPr>
      <t xml:space="preserve"> 'gall' and/or </t>
    </r>
    <r>
      <rPr>
        <i/>
        <sz val="11"/>
        <color indexed="8"/>
        <rFont val="Starling Serif"/>
        <family val="1"/>
      </rPr>
      <t>ʂˈiwak</t>
    </r>
    <r>
      <rPr>
        <sz val="11"/>
        <color indexed="8"/>
        <rFont val="Starling Serif"/>
        <family val="1"/>
      </rPr>
      <t xml:space="preserve"> 'grass' [Callaghan 1965: 124-125].</t>
    </r>
  </si>
  <si>
    <r>
      <t xml:space="preserve">Callaghan 1984: 22. Word class: adjective. Also functions as a noun: 'green grass / bushes'. Cf. also a derivative from the same root: </t>
    </r>
    <r>
      <rPr>
        <i/>
        <sz val="11"/>
        <color indexed="8"/>
        <rFont val="Starling Serif"/>
        <family val="1"/>
      </rPr>
      <t>cit-itːi-</t>
    </r>
    <r>
      <rPr>
        <sz val="11"/>
        <color indexed="8"/>
        <rFont val="Starling Serif"/>
        <family val="1"/>
      </rPr>
      <t xml:space="preserve"> ~ </t>
    </r>
    <r>
      <rPr>
        <i/>
        <sz val="11"/>
        <color indexed="8"/>
        <rFont val="Starling Serif"/>
        <family val="1"/>
      </rPr>
      <t>cit-iʔti-</t>
    </r>
    <r>
      <rPr>
        <sz val="11"/>
        <color indexed="8"/>
        <rFont val="Starling Serif"/>
        <family val="1"/>
      </rPr>
      <t xml:space="preserve"> 'green / green paint / green (fruit)' [ibid.]. Distinct from </t>
    </r>
    <r>
      <rPr>
        <i/>
        <sz val="11"/>
        <color indexed="8"/>
        <rFont val="Starling Serif"/>
        <family val="1"/>
      </rPr>
      <t>cok-oʔko-</t>
    </r>
    <r>
      <rPr>
        <sz val="11"/>
        <color indexed="8"/>
        <rFont val="Starling Serif"/>
        <family val="1"/>
      </rPr>
      <t xml:space="preserve"> 'light green / faded green' [Callaghan 1984: 24].</t>
    </r>
  </si>
  <si>
    <r>
      <t xml:space="preserve">Callaghan 1987: 48. Polysemy: 'green / blue'. Other derivatives from the same root: </t>
    </r>
    <r>
      <rPr>
        <i/>
        <sz val="11"/>
        <color indexed="8"/>
        <rFont val="Starling Serif"/>
        <family val="1"/>
      </rPr>
      <t>čok-okːi-</t>
    </r>
    <r>
      <rPr>
        <sz val="11"/>
        <color indexed="8"/>
        <rFont val="Starling Serif"/>
        <family val="1"/>
      </rPr>
      <t xml:space="preserve"> 'blue / green / anything green', </t>
    </r>
    <r>
      <rPr>
        <i/>
        <sz val="11"/>
        <color indexed="8"/>
        <rFont val="Starling Serif"/>
        <family val="1"/>
      </rPr>
      <t>čoːkita-</t>
    </r>
    <r>
      <rPr>
        <sz val="11"/>
        <color indexed="8"/>
        <rFont val="Starling Serif"/>
        <family val="1"/>
      </rPr>
      <t xml:space="preserve"> 'green / green grass / lawn / vegetables / sprout' [ibid.]. </t>
    </r>
  </si>
  <si>
    <r>
      <t xml:space="preserve">Freeland &amp; Broadbent 1960: 1. Polysemy: 'green / blue'. Word class: noun. Related to </t>
    </r>
    <r>
      <rPr>
        <i/>
        <sz val="11"/>
        <color indexed="8"/>
        <rFont val="Starling Serif"/>
        <family val="1"/>
      </rPr>
      <t>čiˈaːk-</t>
    </r>
    <r>
      <rPr>
        <sz val="11"/>
        <color indexed="8"/>
        <rFont val="Starling Serif"/>
        <family val="1"/>
      </rPr>
      <t xml:space="preserve"> 'to sprout, to grow green', </t>
    </r>
    <r>
      <rPr>
        <i/>
        <sz val="11"/>
        <color indexed="8"/>
        <rFont val="Starling Serif"/>
        <family val="1"/>
      </rPr>
      <t>čˈiːakɨ-</t>
    </r>
    <r>
      <rPr>
        <sz val="11"/>
        <color indexed="8"/>
        <rFont val="Starling Serif"/>
        <family val="1"/>
      </rPr>
      <t xml:space="preserve"> 'grass (green) / a green tree' [ibid.].</t>
    </r>
  </si>
  <si>
    <r>
      <t xml:space="preserve">Broadbent 1964: 223. Word class: noun. Related to </t>
    </r>
    <r>
      <rPr>
        <i/>
        <sz val="11"/>
        <color indexed="8"/>
        <rFont val="Starling Serif"/>
        <family val="1"/>
      </rPr>
      <t>čiːak-</t>
    </r>
    <r>
      <rPr>
        <sz val="11"/>
        <color indexed="8"/>
        <rFont val="Starling Serif"/>
        <family val="1"/>
      </rPr>
      <t xml:space="preserve"> 'grass' [ibid.].</t>
    </r>
  </si>
  <si>
    <r>
      <t xml:space="preserve">Callaghan 1965: 120. Glossed as 'hair on the head'. Word class: noun. Distinct from </t>
    </r>
    <r>
      <rPr>
        <i/>
        <sz val="11"/>
        <color indexed="8"/>
        <rFont val="Starling Serif"/>
        <family val="1"/>
      </rPr>
      <t>hˈimi</t>
    </r>
    <r>
      <rPr>
        <sz val="11"/>
        <color indexed="8"/>
        <rFont val="Starling Serif"/>
        <family val="1"/>
      </rPr>
      <t xml:space="preserve"> 'pubic hair (both male and female)' [Callaghan 1965: 33], </t>
    </r>
    <r>
      <rPr>
        <i/>
        <sz val="11"/>
        <color indexed="8"/>
        <rFont val="Starling Serif"/>
        <family val="1"/>
      </rPr>
      <t>pˈoːol</t>
    </r>
    <r>
      <rPr>
        <sz val="11"/>
        <color indexed="8"/>
        <rFont val="Starling Serif"/>
        <family val="1"/>
      </rPr>
      <t xml:space="preserve"> 'fur / animal hair' [Callaghan 1965: 111].</t>
    </r>
  </si>
  <si>
    <r>
      <t xml:space="preserve">Callaghan 1984: 158. Polysemy: 'head (only in Jackson Valley dialect) / hair'. Word class: noun. Cf. also </t>
    </r>
    <r>
      <rPr>
        <i/>
        <sz val="11"/>
        <color indexed="8"/>
        <rFont val="Starling Serif"/>
        <family val="1"/>
      </rPr>
      <t>mən</t>
    </r>
    <r>
      <rPr>
        <sz val="11"/>
        <color indexed="8"/>
        <rFont val="Starling Serif"/>
        <family val="1"/>
      </rPr>
      <t xml:space="preserve"> 'hair on the head' ("This word was used around Pleasonton"). The word is not recognized by Mabel Walloupe, a speaker of Lockford dialect [Callaghan 1984: 94].</t>
    </r>
  </si>
  <si>
    <r>
      <t xml:space="preserve">Freeland &amp; Broadbent 1960: 6, 36. Glossed as 'head hair'. Word class: noun. Cited as </t>
    </r>
    <r>
      <rPr>
        <i/>
        <sz val="11"/>
        <color indexed="8"/>
        <rFont val="Starling Serif"/>
        <family val="1"/>
      </rPr>
      <t>yˌuše-</t>
    </r>
    <r>
      <rPr>
        <sz val="11"/>
        <color indexed="8"/>
        <rFont val="Starling Serif"/>
        <family val="1"/>
      </rPr>
      <t xml:space="preserve"> in the main section of the dictionary [Freeland &amp; Broadbent 1960: 36]. Distinct from </t>
    </r>
    <r>
      <rPr>
        <i/>
        <sz val="11"/>
        <color indexed="8"/>
        <rFont val="Starling Serif"/>
        <family val="1"/>
      </rPr>
      <t>hˈiːsoku-</t>
    </r>
    <r>
      <rPr>
        <sz val="11"/>
        <color indexed="8"/>
        <rFont val="Starling Serif"/>
        <family val="1"/>
      </rPr>
      <t xml:space="preserve"> 'body hair / fur' [Freeland &amp; Broadbent 1960: 3].</t>
    </r>
  </si>
  <si>
    <r>
      <t xml:space="preserve">Broadbent 1964: 232. Polysemy: 'hair / fur'. Word class: noun. Related to </t>
    </r>
    <r>
      <rPr>
        <i/>
        <sz val="11"/>
        <color indexed="8"/>
        <rFont val="Starling Serif"/>
        <family val="1"/>
      </rPr>
      <t>hisːok-</t>
    </r>
    <r>
      <rPr>
        <sz val="11"/>
        <color indexed="8"/>
        <rFont val="Starling Serif"/>
        <family val="1"/>
      </rPr>
      <t xml:space="preserve"> 'to grow hair' [ibid.]. Distinct from </t>
    </r>
    <r>
      <rPr>
        <i/>
        <sz val="11"/>
        <color indexed="8"/>
        <rFont val="Starling Serif"/>
        <family val="1"/>
      </rPr>
      <t>hoːmuč-</t>
    </r>
    <r>
      <rPr>
        <sz val="11"/>
        <color indexed="8"/>
        <rFont val="Starling Serif"/>
        <family val="1"/>
      </rPr>
      <t xml:space="preserve"> 'facial hair / body hair' [Broadbent 1964: 234].</t>
    </r>
  </si>
  <si>
    <r>
      <t xml:space="preserve">Callaghan 1970: 99. Word class: noun. Distinct from </t>
    </r>
    <r>
      <rPr>
        <i/>
        <sz val="11"/>
        <color indexed="8"/>
        <rFont val="Starling Serif"/>
        <family val="1"/>
      </rPr>
      <t>ˈaːlik</t>
    </r>
    <r>
      <rPr>
        <sz val="11"/>
        <color indexed="8"/>
        <rFont val="Starling Serif"/>
        <family val="1"/>
      </rPr>
      <t xml:space="preserve"> 'arm / wing / branch?' [Callaghan 1970: 70].</t>
    </r>
  </si>
  <si>
    <r>
      <t xml:space="preserve">Callaghan 1965: 191. Word class: noun. Variant: </t>
    </r>
    <r>
      <rPr>
        <i/>
        <sz val="11"/>
        <color indexed="8"/>
        <rFont val="Starling Serif"/>
        <family val="1"/>
      </rPr>
      <t>ʔˈuku</t>
    </r>
    <r>
      <rPr>
        <sz val="11"/>
        <color indexed="8"/>
        <rFont val="Starling Serif"/>
        <family val="1"/>
      </rPr>
      <t xml:space="preserve">. Distinct from </t>
    </r>
    <r>
      <rPr>
        <i/>
        <sz val="11"/>
        <color indexed="8"/>
        <rFont val="Starling Serif"/>
        <family val="1"/>
      </rPr>
      <t>ˈaw-lik</t>
    </r>
    <r>
      <rPr>
        <sz val="11"/>
        <color indexed="8"/>
        <rFont val="Starling Serif"/>
        <family val="1"/>
      </rPr>
      <t xml:space="preserve"> 'arm / wing / dime / 12-1/2 cents, a "bit"' [Callaghan 1965: 133].</t>
    </r>
  </si>
  <si>
    <r>
      <t xml:space="preserve">Callaghan 1984: 192. Polysemy: 'hand / wrist / finger'. Word class: noun. Distinct from </t>
    </r>
    <r>
      <rPr>
        <i/>
        <sz val="11"/>
        <color indexed="8"/>
        <rFont val="Starling Serif"/>
        <family val="1"/>
      </rPr>
      <t>tumːal</t>
    </r>
    <r>
      <rPr>
        <sz val="11"/>
        <color indexed="8"/>
        <rFont val="Starling Serif"/>
        <family val="1"/>
      </rPr>
      <t xml:space="preserve"> 'arm' [Callaghan 1984: 163].</t>
    </r>
  </si>
  <si>
    <r>
      <t xml:space="preserve">Callaghan 1987: 289. Polysemy: 'hand / finger / knuckles'. Distinct from </t>
    </r>
    <r>
      <rPr>
        <i/>
        <sz val="11"/>
        <color indexed="8"/>
        <rFont val="Starling Serif"/>
        <family val="1"/>
      </rPr>
      <t>ɨmːal-ɨ-</t>
    </r>
    <r>
      <rPr>
        <sz val="11"/>
        <color indexed="8"/>
        <rFont val="Starling Serif"/>
        <family val="1"/>
      </rPr>
      <t xml:space="preserve"> 'arm' [Callaghan 1987: 222].</t>
    </r>
  </si>
  <si>
    <r>
      <t xml:space="preserve">Freeland &amp; Broadbent 1960: 18. Word class: noun. Distinct from </t>
    </r>
    <r>
      <rPr>
        <i/>
        <sz val="11"/>
        <color indexed="8"/>
        <rFont val="Starling Serif"/>
        <family val="1"/>
      </rPr>
      <t>wˈoːŋou-</t>
    </r>
    <r>
      <rPr>
        <sz val="11"/>
        <color indexed="8"/>
        <rFont val="Starling Serif"/>
        <family val="1"/>
      </rPr>
      <t xml:space="preserve"> 'arm' [Freeland &amp; Broadbent 1960: 20].</t>
    </r>
  </si>
  <si>
    <r>
      <t xml:space="preserve">Broadbent 1964: 278. Word class: noun. Distinct from </t>
    </r>
    <r>
      <rPr>
        <i/>
        <sz val="11"/>
        <color indexed="8"/>
        <rFont val="Starling Serif"/>
        <family val="1"/>
      </rPr>
      <t>paːčan-</t>
    </r>
    <r>
      <rPr>
        <sz val="11"/>
        <color indexed="8"/>
        <rFont val="Starling Serif"/>
        <family val="1"/>
      </rPr>
      <t xml:space="preserve"> 'arm' [Broadbent 1964: 262].</t>
    </r>
  </si>
  <si>
    <r>
      <t xml:space="preserve">Callaghan 1965: 12. Polysemy: 'head / memory'. Word class: noun. Secondary synonym: </t>
    </r>
    <r>
      <rPr>
        <i/>
        <sz val="11"/>
        <color indexed="8"/>
        <rFont val="Starling Serif"/>
        <family val="1"/>
      </rPr>
      <t>ɬˈubːuduk</t>
    </r>
    <r>
      <rPr>
        <sz val="11"/>
        <color indexed="8"/>
        <rFont val="Starling Serif"/>
        <family val="1"/>
      </rPr>
      <t xml:space="preserve"> 'head / skull / front part of the head' (borrowed from Hill Patwin </t>
    </r>
    <r>
      <rPr>
        <i/>
        <sz val="11"/>
        <color indexed="8"/>
        <rFont val="Starling Serif"/>
        <family val="1"/>
      </rPr>
      <t>ɬumburuːk</t>
    </r>
    <r>
      <rPr>
        <sz val="11"/>
        <color indexed="8"/>
        <rFont val="Starling Serif"/>
        <family val="1"/>
      </rPr>
      <t xml:space="preserve"> 'brains') [Callaghan 1965: 85].</t>
    </r>
  </si>
  <si>
    <r>
      <t xml:space="preserve">Callaghan 1984: 158. Polysemy: 'head / hair'. Word class: noun. The meaning 'head' is attested only in the Jackson Valley dialect. In the Lockford dialect the Spanish loanword </t>
    </r>
    <r>
      <rPr>
        <i/>
        <sz val="11"/>
        <color indexed="8"/>
        <rFont val="Starling Serif"/>
        <family val="1"/>
      </rPr>
      <t>kaweːsa-</t>
    </r>
    <r>
      <rPr>
        <sz val="11"/>
        <color indexed="8"/>
        <rFont val="Starling Serif"/>
        <family val="1"/>
      </rPr>
      <t xml:space="preserve"> 'head' is used instead [Callaghan 1984: 64].</t>
    </r>
  </si>
  <si>
    <r>
      <t xml:space="preserve">Broadbent 1964: 235. Word class: noun. This word belongs to the Mariposa dialect. Cf. Yosemite dialect </t>
    </r>
    <r>
      <rPr>
        <i/>
        <sz val="11"/>
        <color indexed="8"/>
        <rFont val="Starling Serif"/>
        <family val="1"/>
      </rPr>
      <t>hanːa-</t>
    </r>
    <r>
      <rPr>
        <sz val="11"/>
        <color indexed="8"/>
        <rFont val="Starling Serif"/>
        <family val="1"/>
      </rPr>
      <t xml:space="preserve"> 'head' [Broadbent 1964: 228].</t>
    </r>
  </si>
  <si>
    <r>
      <t xml:space="preserve">Callaghan 1970: 87. Polysemy: 'to hear / to feel / to taste'. Word class: transitive verb. Cf. </t>
    </r>
    <r>
      <rPr>
        <i/>
        <sz val="11"/>
        <color indexed="8"/>
        <rFont val="Starling Serif"/>
        <family val="1"/>
      </rPr>
      <t>ʔˈalː-um</t>
    </r>
    <r>
      <rPr>
        <sz val="11"/>
        <color indexed="8"/>
        <rFont val="Starling Serif"/>
        <family val="1"/>
      </rPr>
      <t xml:space="preserve"> 'to be tasting' and </t>
    </r>
    <r>
      <rPr>
        <i/>
        <sz val="11"/>
        <color indexed="8"/>
        <rFont val="Starling Serif"/>
        <family val="1"/>
      </rPr>
      <t>ʔˈalok</t>
    </r>
    <r>
      <rPr>
        <sz val="11"/>
        <color indexed="8"/>
        <rFont val="Starling Serif"/>
        <family val="1"/>
      </rPr>
      <t xml:space="preserve"> 'ear' [ibid.].</t>
    </r>
  </si>
  <si>
    <r>
      <t xml:space="preserve">Callaghan 1965: 171. Polysemy: 'to hear / to feel / to taste / to perceive by a sense other than sight'. Word class: semelfactive intransitive and transitive verb. Cf. </t>
    </r>
    <r>
      <rPr>
        <i/>
        <sz val="11"/>
        <color indexed="8"/>
        <rFont val="Starling Serif"/>
        <family val="1"/>
      </rPr>
      <t>ʔˈalok</t>
    </r>
    <r>
      <rPr>
        <sz val="11"/>
        <color indexed="8"/>
        <rFont val="Starling Serif"/>
        <family val="1"/>
      </rPr>
      <t xml:space="preserve"> 'ear', q.v.</t>
    </r>
  </si>
  <si>
    <r>
      <t xml:space="preserve">Callaghan 1987: 233. Polysemy: 'to hear / to understand (language)'. Cf. </t>
    </r>
    <r>
      <rPr>
        <i/>
        <sz val="11"/>
        <color indexed="8"/>
        <rFont val="Starling Serif"/>
        <family val="1"/>
      </rPr>
      <t>toːkos-u-</t>
    </r>
    <r>
      <rPr>
        <sz val="11"/>
        <color indexed="8"/>
        <rFont val="Starling Serif"/>
        <family val="1"/>
      </rPr>
      <t xml:space="preserve"> 'ear' [Callaghan 1987: 235].</t>
    </r>
  </si>
  <si>
    <r>
      <t xml:space="preserve">Callaghan 1965: 19. Word class: noun. Borrowed from Wintun languages, cf. Nomlaki </t>
    </r>
    <r>
      <rPr>
        <i/>
        <sz val="11"/>
        <color indexed="8"/>
        <rFont val="Starling Serif"/>
        <family val="1"/>
      </rPr>
      <t>čʼidik</t>
    </r>
    <r>
      <rPr>
        <sz val="11"/>
        <color indexed="8"/>
        <rFont val="Starling Serif"/>
        <family val="1"/>
      </rPr>
      <t xml:space="preserve"> 'heart'.</t>
    </r>
  </si>
  <si>
    <r>
      <t xml:space="preserve">Broadbent 1964: 284. Word class: noun. Yosemite dialect form: </t>
    </r>
    <r>
      <rPr>
        <i/>
        <sz val="11"/>
        <color indexed="8"/>
        <rFont val="Starling Serif"/>
        <family val="1"/>
      </rPr>
      <t>wɨʂki-ʔ</t>
    </r>
    <r>
      <rPr>
        <sz val="11"/>
        <color indexed="8"/>
        <rFont val="Starling Serif"/>
        <family val="1"/>
      </rPr>
      <t xml:space="preserve"> [Broadbent 1964: 14].</t>
    </r>
  </si>
  <si>
    <r>
      <t xml:space="preserve">Callaghan 1965: 63. Polysemy: 'horn / antler'. Related to </t>
    </r>
    <r>
      <rPr>
        <i/>
        <sz val="11"/>
        <color indexed="8"/>
        <rFont val="Starling Serif"/>
        <family val="1"/>
      </rPr>
      <t>kˈiːli</t>
    </r>
    <r>
      <rPr>
        <sz val="11"/>
        <color indexed="8"/>
        <rFont val="Starling Serif"/>
        <family val="1"/>
      </rPr>
      <t xml:space="preserve"> 'to hook with the horns' (transitive verb), 'thorn / stickers on weeds or berry bushes' (noun) [Callaghan 1965: 62].</t>
    </r>
  </si>
  <si>
    <r>
      <t xml:space="preserve">Callaghan 1984: 72. Word class: noun. Variants: </t>
    </r>
    <r>
      <rPr>
        <i/>
        <sz val="11"/>
        <color indexed="8"/>
        <rFont val="Starling Serif"/>
        <family val="1"/>
      </rPr>
      <t>kiːli-, kilːi-</t>
    </r>
    <r>
      <rPr>
        <sz val="11"/>
        <color indexed="8"/>
        <rFont val="Starling Serif"/>
        <family val="1"/>
      </rPr>
      <t xml:space="preserve">. Mabel Walloupe, a speaker of Lockford dialect, accepts only </t>
    </r>
    <r>
      <rPr>
        <i/>
        <sz val="11"/>
        <color indexed="8"/>
        <rFont val="Starling Serif"/>
        <family val="1"/>
      </rPr>
      <t>kiːli-</t>
    </r>
    <r>
      <rPr>
        <sz val="11"/>
        <color indexed="8"/>
        <rFont val="Starling Serif"/>
        <family val="1"/>
      </rPr>
      <t xml:space="preserve">. The variant </t>
    </r>
    <r>
      <rPr>
        <i/>
        <sz val="11"/>
        <color indexed="8"/>
        <rFont val="Starling Serif"/>
        <family val="1"/>
      </rPr>
      <t>kilːi-</t>
    </r>
    <r>
      <rPr>
        <sz val="11"/>
        <color indexed="8"/>
        <rFont val="Starling Serif"/>
        <family val="1"/>
      </rPr>
      <t xml:space="preserve"> is possibly borrowed from Northern Sierra Miwok.</t>
    </r>
  </si>
  <si>
    <r>
      <t xml:space="preserve">Callaghan 1970: 34. Glossed as 'I, me'. Word class: independent pronoun. The alternant </t>
    </r>
    <r>
      <rPr>
        <i/>
        <sz val="11"/>
        <color indexed="8"/>
        <rFont val="Starling Serif"/>
        <family val="1"/>
      </rPr>
      <t>kˈani</t>
    </r>
    <r>
      <rPr>
        <sz val="11"/>
        <color indexed="8"/>
        <rFont val="Starling Serif"/>
        <family val="1"/>
      </rPr>
      <t xml:space="preserve"> is rare. Comitative case </t>
    </r>
    <r>
      <rPr>
        <i/>
        <sz val="11"/>
        <color indexed="8"/>
        <rFont val="Starling Serif"/>
        <family val="1"/>
      </rPr>
      <t>kanːˈiːni</t>
    </r>
    <r>
      <rPr>
        <sz val="11"/>
        <color indexed="8"/>
        <rFont val="Starling Serif"/>
        <family val="1"/>
      </rPr>
      <t xml:space="preserve">, instrumental case </t>
    </r>
    <r>
      <rPr>
        <i/>
        <sz val="11"/>
        <color indexed="8"/>
        <rFont val="Starling Serif"/>
        <family val="1"/>
      </rPr>
      <t>kanːˈiʂːu</t>
    </r>
    <r>
      <rPr>
        <sz val="11"/>
        <color indexed="8"/>
        <rFont val="Starling Serif"/>
        <family val="1"/>
      </rPr>
      <t xml:space="preserve">, allative case </t>
    </r>
    <r>
      <rPr>
        <i/>
        <sz val="11"/>
        <color indexed="8"/>
        <rFont val="Starling Serif"/>
        <family val="1"/>
      </rPr>
      <t>kanːˈiːo</t>
    </r>
    <r>
      <rPr>
        <sz val="11"/>
        <color indexed="8"/>
        <rFont val="Starling Serif"/>
        <family val="1"/>
      </rPr>
      <t>.</t>
    </r>
  </si>
  <si>
    <r>
      <t xml:space="preserve">Freeland &amp; Broadbent 1960: 7. Objective case </t>
    </r>
    <r>
      <rPr>
        <i/>
        <sz val="11"/>
        <color indexed="8"/>
        <rFont val="Starling Serif"/>
        <family val="1"/>
      </rPr>
      <t>kˈanːiː-y</t>
    </r>
    <r>
      <rPr>
        <sz val="11"/>
        <color indexed="8"/>
        <rFont val="Starling Serif"/>
        <family val="1"/>
      </rPr>
      <t xml:space="preserve">, possessive case </t>
    </r>
    <r>
      <rPr>
        <i/>
        <sz val="11"/>
        <color indexed="8"/>
        <rFont val="Starling Serif"/>
        <family val="1"/>
      </rPr>
      <t>kanˌɨː-ŋ</t>
    </r>
    <r>
      <rPr>
        <sz val="11"/>
        <color indexed="8"/>
        <rFont val="Starling Serif"/>
        <family val="1"/>
      </rPr>
      <t xml:space="preserve">, locative case </t>
    </r>
    <r>
      <rPr>
        <i/>
        <sz val="11"/>
        <color indexed="8"/>
        <rFont val="Starling Serif"/>
        <family val="1"/>
      </rPr>
      <t>kˈanːiː-</t>
    </r>
    <r>
      <rPr>
        <sz val="11"/>
        <color indexed="8"/>
        <rFont val="Starling Serif"/>
        <family val="1"/>
      </rPr>
      <t xml:space="preserve">, ablative case </t>
    </r>
    <r>
      <rPr>
        <i/>
        <sz val="11"/>
        <color indexed="8"/>
        <rFont val="Starling Serif"/>
        <family val="1"/>
      </rPr>
      <t>kˈanːi-mːɨʔ</t>
    </r>
    <r>
      <rPr>
        <sz val="11"/>
        <color indexed="8"/>
        <rFont val="Starling Serif"/>
        <family val="1"/>
      </rPr>
      <t xml:space="preserve"> [Freeland &amp; Broadbent 1960: 6].</t>
    </r>
  </si>
  <si>
    <r>
      <t xml:space="preserve">Broadbent 1964: 93, 243. Independent personal pronoun. Genitive case: </t>
    </r>
    <r>
      <rPr>
        <i/>
        <sz val="11"/>
        <color indexed="8"/>
        <rFont val="Starling Serif"/>
        <family val="1"/>
      </rPr>
      <t>kanːɨŋ</t>
    </r>
    <r>
      <rPr>
        <sz val="11"/>
        <color indexed="8"/>
        <rFont val="Starling Serif"/>
        <family val="1"/>
      </rPr>
      <t>.</t>
    </r>
  </si>
  <si>
    <r>
      <t xml:space="preserve">Callaghan 1987: 95. A form of the Fiddletown dialect. Camanche dialect has </t>
    </r>
    <r>
      <rPr>
        <i/>
        <sz val="11"/>
        <color indexed="8"/>
        <rFont val="Starling Serif"/>
        <family val="1"/>
      </rPr>
      <t>yɨnːa-</t>
    </r>
    <r>
      <rPr>
        <sz val="11"/>
        <color indexed="8"/>
        <rFont val="Starling Serif"/>
        <family val="1"/>
      </rPr>
      <t>.</t>
    </r>
  </si>
  <si>
    <r>
      <t xml:space="preserve">Callaghan 1965: 146. Word class: noun. Cf. Eastern Pomo </t>
    </r>
    <r>
      <rPr>
        <i/>
        <sz val="11"/>
        <color indexed="8"/>
        <rFont val="Starling Serif"/>
        <family val="1"/>
      </rPr>
      <t>qʼuːˈul</t>
    </r>
    <r>
      <rPr>
        <sz val="11"/>
        <color indexed="8"/>
        <rFont val="Starling Serif"/>
        <family val="1"/>
      </rPr>
      <t xml:space="preserve"> 'knee'.</t>
    </r>
  </si>
  <si>
    <r>
      <t xml:space="preserve">Freeland &amp; Broadbent 1960: 4. Word class: noun. Cf. </t>
    </r>
    <r>
      <rPr>
        <i/>
        <sz val="11"/>
        <color indexed="8"/>
        <rFont val="Starling Serif"/>
        <family val="1"/>
      </rPr>
      <t>hoŋˈoː--</t>
    </r>
    <r>
      <rPr>
        <sz val="11"/>
        <color indexed="8"/>
        <rFont val="Starling Serif"/>
        <family val="1"/>
      </rPr>
      <t xml:space="preserve"> 'to kneel', </t>
    </r>
    <r>
      <rPr>
        <i/>
        <sz val="11"/>
        <color indexed="8"/>
        <rFont val="Starling Serif"/>
        <family val="1"/>
      </rPr>
      <t>hˈoŋ-a-</t>
    </r>
    <r>
      <rPr>
        <sz val="11"/>
        <color indexed="8"/>
        <rFont val="Starling Serif"/>
        <family val="1"/>
      </rPr>
      <t xml:space="preserve"> 'to hit with the knee' [ibid.].</t>
    </r>
  </si>
  <si>
    <r>
      <t xml:space="preserve">Broadbent 1964: 233. Word class: noun. Cf. another word from the same root: </t>
    </r>
    <r>
      <rPr>
        <i/>
        <sz val="11"/>
        <color indexed="8"/>
        <rFont val="Starling Serif"/>
        <family val="1"/>
      </rPr>
      <t>hoŋtol-</t>
    </r>
    <r>
      <rPr>
        <sz val="11"/>
        <color indexed="8"/>
        <rFont val="Starling Serif"/>
        <family val="1"/>
      </rPr>
      <t xml:space="preserve"> 'knee / kneecap' [ibid.]. </t>
    </r>
  </si>
  <si>
    <r>
      <t xml:space="preserve">Callaghan 1965: 101. Polysemy: 'to care / to care about something / to know / to know how / to learn'. Word class: iterative intransitive and transitive verb. Cf. </t>
    </r>
    <r>
      <rPr>
        <i/>
        <sz val="11"/>
        <color indexed="8"/>
        <rFont val="Starling Serif"/>
        <family val="1"/>
      </rPr>
      <t>hˈolti</t>
    </r>
    <r>
      <rPr>
        <sz val="11"/>
        <color indexed="8"/>
        <rFont val="Starling Serif"/>
        <family val="1"/>
      </rPr>
      <t xml:space="preserve"> 'to not know / to not understand / to not be able to do something' (transitive verb) [Callaghan 1965: 39].</t>
    </r>
  </si>
  <si>
    <r>
      <t xml:space="preserve">Callaghan 1984: 192. Polysemy: 'to know / to understand'. Word class: intransitive and transitive verb. This form belongs to Jackson Valley dialect. Lockford dialect has </t>
    </r>
    <r>
      <rPr>
        <i/>
        <sz val="11"/>
        <color indexed="8"/>
        <rFont val="Starling Serif"/>
        <family val="1"/>
      </rPr>
      <t>ʔokutːe-ʔːe-</t>
    </r>
    <r>
      <rPr>
        <sz val="11"/>
        <color indexed="8"/>
        <rFont val="Starling Serif"/>
        <family val="1"/>
      </rPr>
      <t xml:space="preserve"> ~ </t>
    </r>
    <r>
      <rPr>
        <i/>
        <sz val="11"/>
        <color indexed="8"/>
        <rFont val="Starling Serif"/>
        <family val="1"/>
      </rPr>
      <t>ʔokutːa-ʔːe-</t>
    </r>
    <r>
      <rPr>
        <sz val="11"/>
        <color indexed="8"/>
        <rFont val="Starling Serif"/>
        <family val="1"/>
      </rPr>
      <t xml:space="preserve">. Mabel Walloupe only considers </t>
    </r>
    <r>
      <rPr>
        <i/>
        <sz val="11"/>
        <color indexed="8"/>
        <rFont val="Starling Serif"/>
        <family val="1"/>
      </rPr>
      <t>ʔokutːe-ʔːe-</t>
    </r>
    <r>
      <rPr>
        <sz val="11"/>
        <color indexed="8"/>
        <rFont val="Starling Serif"/>
        <family val="1"/>
      </rPr>
      <t xml:space="preserve"> correct. Morphological analysis: </t>
    </r>
    <r>
      <rPr>
        <i/>
        <sz val="11"/>
        <color indexed="8"/>
        <rFont val="Starling Serif"/>
        <family val="1"/>
      </rPr>
      <t>ʔekutːa-</t>
    </r>
    <r>
      <rPr>
        <sz val="11"/>
        <color indexed="8"/>
        <rFont val="Starling Serif"/>
        <family val="1"/>
      </rPr>
      <t xml:space="preserve"> (Jackson Valley), </t>
    </r>
    <r>
      <rPr>
        <i/>
        <sz val="11"/>
        <color indexed="8"/>
        <rFont val="Starling Serif"/>
        <family val="1"/>
      </rPr>
      <t>ʔokutːe-</t>
    </r>
    <r>
      <rPr>
        <sz val="11"/>
        <color indexed="8"/>
        <rFont val="Starling Serif"/>
        <family val="1"/>
      </rPr>
      <t xml:space="preserve"> (Lockford) 'smart / a smart person' [Callaghan 1984: 191], </t>
    </r>
    <r>
      <rPr>
        <i/>
        <sz val="11"/>
        <color indexed="8"/>
        <rFont val="Starling Serif"/>
        <family val="1"/>
      </rPr>
      <t>-ʔe-</t>
    </r>
    <r>
      <rPr>
        <sz val="11"/>
        <color indexed="8"/>
        <rFont val="Starling Serif"/>
        <family val="1"/>
      </rPr>
      <t xml:space="preserve"> verbalizer suffix [Callaghan 1984: 189]. Cf. also variant form </t>
    </r>
    <r>
      <rPr>
        <i/>
        <sz val="11"/>
        <color indexed="8"/>
        <rFont val="Starling Serif"/>
        <family val="1"/>
      </rPr>
      <t>ʔoputːe-ʔːe-</t>
    </r>
    <r>
      <rPr>
        <sz val="11"/>
        <color indexed="8"/>
        <rFont val="Starling Serif"/>
        <family val="1"/>
      </rPr>
      <t xml:space="preserve">, corrected by an informant in one example to </t>
    </r>
    <r>
      <rPr>
        <i/>
        <sz val="11"/>
        <color indexed="8"/>
        <rFont val="Starling Serif"/>
        <family val="1"/>
      </rPr>
      <t>ʔokutːe-ʔːe-</t>
    </r>
    <r>
      <rPr>
        <sz val="11"/>
        <color indexed="8"/>
        <rFont val="Starling Serif"/>
        <family val="1"/>
      </rPr>
      <t xml:space="preserve"> [Callaghan 1984: 209-210].</t>
    </r>
  </si>
  <si>
    <r>
      <t xml:space="preserve">Callaghan 1987: 86. Polysemy: 'to know (a person) / to know something / to believe / to understand / ought to know'. A form peculiar to Fiddletown dialect. Camanche dialect has </t>
    </r>
    <r>
      <rPr>
        <i/>
        <sz val="11"/>
        <color indexed="8"/>
        <rFont val="Starling Serif"/>
        <family val="1"/>
      </rPr>
      <t>hɨʔːɨ-ksɨ-</t>
    </r>
    <r>
      <rPr>
        <sz val="11"/>
        <color indexed="8"/>
        <rFont val="Starling Serif"/>
        <family val="1"/>
      </rPr>
      <t xml:space="preserve"> 'to know (a person)' [Callaghan 1987: 90]. Cf. also </t>
    </r>
    <r>
      <rPr>
        <i/>
        <sz val="11"/>
        <color indexed="8"/>
        <rFont val="Starling Serif"/>
        <family val="1"/>
      </rPr>
      <t>nenuː-u-</t>
    </r>
    <r>
      <rPr>
        <sz val="11"/>
        <color indexed="8"/>
        <rFont val="Starling Serif"/>
        <family val="1"/>
      </rPr>
      <t xml:space="preserve"> 'to know (be acquainted with)' [Callaghan 1987: 165]. </t>
    </r>
  </si>
  <si>
    <r>
      <t xml:space="preserve">Freeland &amp; Broadbent 1960: 4. Word class: verb. East Central dialect form: </t>
    </r>
    <r>
      <rPr>
        <i/>
        <sz val="11"/>
        <color indexed="8"/>
        <rFont val="Starling Serif"/>
        <family val="1"/>
      </rPr>
      <t>hˈɨyʔɨ-ksɨ-</t>
    </r>
    <r>
      <rPr>
        <sz val="11"/>
        <color indexed="8"/>
        <rFont val="Starling Serif"/>
        <family val="1"/>
      </rPr>
      <t xml:space="preserve"> 'to know' [Berman 1982: 131].</t>
    </r>
  </si>
  <si>
    <r>
      <t xml:space="preserve">Broadbent 1964: 237. Glossed as 'to know a person or thing'. Word class: verb. Morphological analysis: </t>
    </r>
    <r>
      <rPr>
        <i/>
        <sz val="11"/>
        <color indexed="8"/>
        <rFont val="Starling Serif"/>
        <family val="1"/>
      </rPr>
      <t>hɨyʔɨ-</t>
    </r>
    <r>
      <rPr>
        <sz val="11"/>
        <color indexed="8"/>
        <rFont val="Starling Serif"/>
        <family val="1"/>
      </rPr>
      <t xml:space="preserve"> 'clever' [ibid.], verbal suffix </t>
    </r>
    <r>
      <rPr>
        <i/>
        <sz val="11"/>
        <color indexed="8"/>
        <rFont val="Starling Serif"/>
        <family val="1"/>
      </rPr>
      <t>-ksɨ-</t>
    </r>
    <r>
      <rPr>
        <sz val="11"/>
        <color indexed="8"/>
        <rFont val="Starling Serif"/>
        <family val="1"/>
      </rPr>
      <t xml:space="preserve"> 'continuative' [Broadbent 1964: 70]. Secondary synonyms: </t>
    </r>
    <r>
      <rPr>
        <i/>
        <sz val="11"/>
        <color indexed="8"/>
        <rFont val="Starling Serif"/>
        <family val="1"/>
      </rPr>
      <t>tɨlɨːl-</t>
    </r>
    <r>
      <rPr>
        <sz val="11"/>
        <color indexed="8"/>
        <rFont val="Starling Serif"/>
        <family val="1"/>
      </rPr>
      <t xml:space="preserve"> 'to know, to be clear in one's mind about a thing / to remember something', </t>
    </r>
    <r>
      <rPr>
        <i/>
        <sz val="11"/>
        <color indexed="8"/>
        <rFont val="Starling Serif"/>
        <family val="1"/>
      </rPr>
      <t>tɨlɨlːɨ-čː-</t>
    </r>
    <r>
      <rPr>
        <sz val="11"/>
        <color indexed="8"/>
        <rFont val="Starling Serif"/>
        <family val="1"/>
      </rPr>
      <t xml:space="preserve"> 'to know' [Broadbent 1964: 280], </t>
    </r>
    <r>
      <rPr>
        <i/>
        <sz val="11"/>
        <color indexed="8"/>
        <rFont val="Starling Serif"/>
        <family val="1"/>
      </rPr>
      <t>nenuː--</t>
    </r>
    <r>
      <rPr>
        <sz val="11"/>
        <color indexed="8"/>
        <rFont val="Starling Serif"/>
        <family val="1"/>
      </rPr>
      <t xml:space="preserve"> 'to know a person / to recognize / to be able to tell if...' [Broadbent 1964: 260]. Many textual attestations in [Broadbent 1964] show that </t>
    </r>
    <r>
      <rPr>
        <i/>
        <sz val="11"/>
        <color indexed="8"/>
        <rFont val="Starling Serif"/>
        <family val="1"/>
      </rPr>
      <t>hɨyʔɨ-ksɨ-</t>
    </r>
    <r>
      <rPr>
        <sz val="11"/>
        <color indexed="8"/>
        <rFont val="Starling Serif"/>
        <family val="1"/>
      </rPr>
      <t xml:space="preserve"> is the main verb for 'to know'.</t>
    </r>
  </si>
  <si>
    <r>
      <t xml:space="preserve">Berman 1982: 131. Word class: noun. According to Berman [ibid.], the form </t>
    </r>
    <r>
      <rPr>
        <i/>
        <sz val="11"/>
        <color indexed="8"/>
        <rFont val="Starling Serif"/>
        <family val="1"/>
      </rPr>
      <t>ˈaːa-</t>
    </r>
    <r>
      <rPr>
        <sz val="11"/>
        <color indexed="8"/>
        <rFont val="Starling Serif"/>
        <family val="1"/>
      </rPr>
      <t xml:space="preserve"> in [Freeland &amp; Broadbent 1960: 17] results from a typographical error. </t>
    </r>
  </si>
  <si>
    <r>
      <t xml:space="preserve">Callaghan 1970: 17. Word class: intransitive verb. Derived from </t>
    </r>
    <r>
      <rPr>
        <i/>
        <sz val="11"/>
        <color indexed="8"/>
        <rFont val="Starling Serif"/>
        <family val="1"/>
      </rPr>
      <t>hˈakeh</t>
    </r>
    <r>
      <rPr>
        <sz val="11"/>
        <color indexed="8"/>
        <rFont val="Starling Serif"/>
        <family val="1"/>
      </rPr>
      <t xml:space="preserve"> 'to lie down' (intransitive verb).</t>
    </r>
  </si>
  <si>
    <r>
      <t xml:space="preserve">Callaghan 1965: 13. Polysemy: 'to lie (a road) / to lie down (said of a person or an animal)'. Word class: semelfactive intransitive and transitive verb (with object of place). Cf. iterative transitive verb </t>
    </r>
    <r>
      <rPr>
        <i/>
        <sz val="11"/>
        <color indexed="8"/>
        <rFont val="Starling Serif"/>
        <family val="1"/>
      </rPr>
      <t>cˈaːe</t>
    </r>
    <r>
      <rPr>
        <sz val="11"/>
        <color indexed="8"/>
        <rFont val="Starling Serif"/>
        <family val="1"/>
      </rPr>
      <t xml:space="preserve"> 'to lie down several times / to be lying down (said of several people)' [ibid.]. Distinct from a number of verbs for lying in different positions: </t>
    </r>
    <r>
      <rPr>
        <i/>
        <sz val="11"/>
        <color indexed="8"/>
        <rFont val="Starling Serif"/>
        <family val="1"/>
      </rPr>
      <t>mˈekuh</t>
    </r>
    <r>
      <rPr>
        <sz val="11"/>
        <color indexed="8"/>
        <rFont val="Starling Serif"/>
        <family val="1"/>
      </rPr>
      <t xml:space="preserve"> 'to sit on (said of a bug) / to bore into (like a tick) / to hang one's head down to think / to lie down, face down / to bow' (intransitive semelfactive verb) [Callaghan 1965: 92], </t>
    </r>
    <r>
      <rPr>
        <i/>
        <sz val="11"/>
        <color indexed="8"/>
        <rFont val="Starling Serif"/>
        <family val="1"/>
      </rPr>
      <t>mˈeuh</t>
    </r>
    <r>
      <rPr>
        <sz val="11"/>
        <color indexed="8"/>
        <rFont val="Starling Serif"/>
        <family val="1"/>
      </rPr>
      <t xml:space="preserve"> 'to lie down, belly down' (intransitive verb) [Callaghan 1965: 93], </t>
    </r>
    <r>
      <rPr>
        <i/>
        <sz val="11"/>
        <color indexed="8"/>
        <rFont val="Starling Serif"/>
        <family val="1"/>
      </rPr>
      <t>ˈakah</t>
    </r>
    <r>
      <rPr>
        <sz val="11"/>
        <color indexed="8"/>
        <rFont val="Starling Serif"/>
        <family val="1"/>
      </rPr>
      <t xml:space="preserve"> 'to lie on one's back / to fall onto one's back' (intransitive semelfactive verb) [Callaghan 1965: 132], </t>
    </r>
    <r>
      <rPr>
        <i/>
        <sz val="11"/>
        <color indexed="8"/>
        <rFont val="Starling Serif"/>
        <family val="1"/>
      </rPr>
      <t>cʼˈudcʼudi</t>
    </r>
    <r>
      <rPr>
        <sz val="11"/>
        <color indexed="8"/>
        <rFont val="Starling Serif"/>
        <family val="1"/>
      </rPr>
      <t xml:space="preserve"> 'to lie on one's side' (borrowed from Hill Patwin </t>
    </r>
    <r>
      <rPr>
        <i/>
        <sz val="11"/>
        <color indexed="8"/>
        <rFont val="Starling Serif"/>
        <family val="1"/>
      </rPr>
      <t>čʼuːčuro</t>
    </r>
    <r>
      <rPr>
        <sz val="11"/>
        <color indexed="8"/>
        <rFont val="Starling Serif"/>
        <family val="1"/>
      </rPr>
      <t xml:space="preserve"> 'to be on one's side') [Callaghan 1965: 239].</t>
    </r>
  </si>
  <si>
    <r>
      <t xml:space="preserve">Callaghan 1984: 166. Polysemy: 'to be lying down / to set (bird)'. Word class: static intransitive verb. A form of Jackson Valley dialect. Lockford dialect has </t>
    </r>
    <r>
      <rPr>
        <i/>
        <sz val="11"/>
        <color indexed="8"/>
        <rFont val="Starling Serif"/>
        <family val="1"/>
      </rPr>
      <t>tɨʔːel-ːɨcːɨ-</t>
    </r>
    <r>
      <rPr>
        <sz val="11"/>
        <color indexed="8"/>
        <rFont val="Starling Serif"/>
        <family val="1"/>
      </rPr>
      <t xml:space="preserve">. Morphological analysis: </t>
    </r>
    <r>
      <rPr>
        <i/>
        <sz val="11"/>
        <color indexed="8"/>
        <rFont val="Starling Serif"/>
        <family val="1"/>
      </rPr>
      <t>tɨʔel-</t>
    </r>
    <r>
      <rPr>
        <sz val="11"/>
        <color indexed="8"/>
        <rFont val="Starling Serif"/>
        <family val="1"/>
      </rPr>
      <t xml:space="preserve"> stem (cf. intransitive verb </t>
    </r>
    <r>
      <rPr>
        <i/>
        <sz val="11"/>
        <color indexed="8"/>
        <rFont val="Starling Serif"/>
        <family val="1"/>
      </rPr>
      <t>tɨʔeːl-ɨ-</t>
    </r>
    <r>
      <rPr>
        <sz val="11"/>
        <color indexed="8"/>
        <rFont val="Starling Serif"/>
        <family val="1"/>
      </rPr>
      <t xml:space="preserve"> 'to lie down (action)' [Callaghan 1984: 165]), </t>
    </r>
    <r>
      <rPr>
        <i/>
        <sz val="11"/>
        <color indexed="8"/>
        <rFont val="Starling Serif"/>
        <family val="1"/>
      </rPr>
      <t>-ːɨcːɨ-</t>
    </r>
    <r>
      <rPr>
        <sz val="11"/>
        <color indexed="8"/>
        <rFont val="Starling Serif"/>
        <family val="1"/>
      </rPr>
      <t xml:space="preserve"> (</t>
    </r>
    <r>
      <rPr>
        <i/>
        <sz val="11"/>
        <color indexed="8"/>
        <rFont val="Starling Serif"/>
        <family val="1"/>
      </rPr>
      <t>-ˑYcˑY-</t>
    </r>
    <r>
      <rPr>
        <sz val="11"/>
        <color indexed="8"/>
        <rFont val="Starling Serif"/>
        <family val="1"/>
      </rPr>
      <t xml:space="preserve"> in Callaghan's morphophonological notation) static suffix [Callaghan 1984: 224].</t>
    </r>
  </si>
  <si>
    <r>
      <t xml:space="preserve">Callaghan 1987: 94. Polysemy: 'to lie down / to be lying down'. Derived from the same root as </t>
    </r>
    <r>
      <rPr>
        <i/>
        <sz val="11"/>
        <color indexed="8"/>
        <rFont val="Starling Serif"/>
        <family val="1"/>
      </rPr>
      <t>yaŋːe-</t>
    </r>
    <r>
      <rPr>
        <sz val="11"/>
        <color indexed="8"/>
        <rFont val="Starling Serif"/>
        <family val="1"/>
      </rPr>
      <t xml:space="preserve"> 'to go to sleep / to be sleeping / to doze'. </t>
    </r>
  </si>
  <si>
    <r>
      <t xml:space="preserve">Freeland &amp; Broadbent 1960: 10. Glossed as 'to lie down'. Word class: verb. This is a West Central dialect form. East Central dialect form: </t>
    </r>
    <r>
      <rPr>
        <i/>
        <sz val="11"/>
        <color indexed="8"/>
        <rFont val="Starling Serif"/>
        <family val="1"/>
      </rPr>
      <t>maʔˈiːl-</t>
    </r>
    <r>
      <rPr>
        <sz val="11"/>
        <color indexed="8"/>
        <rFont val="Starling Serif"/>
        <family val="1"/>
      </rPr>
      <t xml:space="preserve"> 'to lie down' [Freeland &amp; Broadbent 1960: 10].</t>
    </r>
  </si>
  <si>
    <r>
      <t xml:space="preserve">Broadbent 1964: 239. Glossed as 'to be lying down'. Word class: verb. Contains static suffix </t>
    </r>
    <r>
      <rPr>
        <i/>
        <sz val="11"/>
        <color indexed="8"/>
        <rFont val="Starling Serif"/>
        <family val="1"/>
      </rPr>
      <t>-čː-</t>
    </r>
    <r>
      <rPr>
        <sz val="11"/>
        <color indexed="8"/>
        <rFont val="Starling Serif"/>
        <family val="1"/>
      </rPr>
      <t xml:space="preserve"> [Broadbent 1964: 66].</t>
    </r>
  </si>
  <si>
    <r>
      <t xml:space="preserve">Callaghan 1984: 80. Word class: noun. Variants: </t>
    </r>
    <r>
      <rPr>
        <i/>
        <sz val="11"/>
        <color indexed="8"/>
        <rFont val="Starling Serif"/>
        <family val="1"/>
      </rPr>
      <t>kɨːla-, kɨlːa-</t>
    </r>
    <r>
      <rPr>
        <sz val="11"/>
        <color indexed="8"/>
        <rFont val="Starling Serif"/>
        <family val="1"/>
      </rPr>
      <t xml:space="preserve">. Mabel Walloupe, a speaker of Lockford dialect, accepts only </t>
    </r>
    <r>
      <rPr>
        <i/>
        <sz val="11"/>
        <color indexed="8"/>
        <rFont val="Starling Serif"/>
        <family val="1"/>
      </rPr>
      <t>kɨːla-</t>
    </r>
    <r>
      <rPr>
        <sz val="11"/>
        <color indexed="8"/>
        <rFont val="Starling Serif"/>
        <family val="1"/>
      </rPr>
      <t xml:space="preserve">. The variant </t>
    </r>
    <r>
      <rPr>
        <i/>
        <sz val="11"/>
        <color indexed="8"/>
        <rFont val="Starling Serif"/>
        <family val="1"/>
      </rPr>
      <t>kɨlːa-</t>
    </r>
    <r>
      <rPr>
        <sz val="11"/>
        <color indexed="8"/>
        <rFont val="Starling Serif"/>
        <family val="1"/>
      </rPr>
      <t xml:space="preserve"> is possibly borrowed from Northern Sierra Miwok.</t>
    </r>
  </si>
  <si>
    <r>
      <t xml:space="preserve">Callaghan 1970: 35. Polysemy: 'to be tall / to be long'. Word class: intransitive verb. Examples: </t>
    </r>
    <r>
      <rPr>
        <i/>
        <sz val="11"/>
        <color indexed="8"/>
        <rFont val="Starling Serif"/>
        <family val="1"/>
      </rPr>
      <t>kˈaway mˈolu</t>
    </r>
    <r>
      <rPr>
        <sz val="11"/>
        <color indexed="8"/>
        <rFont val="Starling Serif"/>
        <family val="1"/>
      </rPr>
      <t xml:space="preserve"> 'long hair', </t>
    </r>
    <r>
      <rPr>
        <i/>
        <sz val="11"/>
        <color indexed="8"/>
        <rFont val="Starling Serif"/>
        <family val="1"/>
      </rPr>
      <t>kˈaway pˈayih</t>
    </r>
    <r>
      <rPr>
        <sz val="11"/>
        <color indexed="8"/>
        <rFont val="Starling Serif"/>
        <family val="1"/>
      </rPr>
      <t xml:space="preserve"> 'tall mountain', </t>
    </r>
    <r>
      <rPr>
        <i/>
        <sz val="11"/>
        <color indexed="8"/>
        <rFont val="Starling Serif"/>
        <family val="1"/>
      </rPr>
      <t>kˈaway ˈayih</t>
    </r>
    <r>
      <rPr>
        <sz val="11"/>
        <color indexed="8"/>
        <rFont val="Starling Serif"/>
        <family val="1"/>
      </rPr>
      <t xml:space="preserve"> 'tall man' [ibid.]. Variant: </t>
    </r>
    <r>
      <rPr>
        <i/>
        <sz val="11"/>
        <color indexed="8"/>
        <rFont val="Starling Serif"/>
        <family val="1"/>
      </rPr>
      <t>kˈawal</t>
    </r>
    <r>
      <rPr>
        <sz val="11"/>
        <color indexed="8"/>
        <rFont val="Starling Serif"/>
        <family val="1"/>
      </rPr>
      <t xml:space="preserve"> 'to be tall' (intransitive verb) [ibid.].</t>
    </r>
  </si>
  <si>
    <r>
      <t xml:space="preserve">Callaghan 1965: 176. Polysemy: 'long / tall / a long way / far / the whole thing'. Word class: intransitive verb and noun. An allomorph with shortened vowel: </t>
    </r>
    <r>
      <rPr>
        <i/>
        <sz val="11"/>
        <color indexed="8"/>
        <rFont val="Starling Serif"/>
        <family val="1"/>
      </rPr>
      <t>ʔˈedak-</t>
    </r>
    <r>
      <rPr>
        <sz val="11"/>
        <color indexed="8"/>
        <rFont val="Starling Serif"/>
        <family val="1"/>
      </rPr>
      <t xml:space="preserve">. Variant form used by one of the informants (James Knight): </t>
    </r>
    <r>
      <rPr>
        <i/>
        <sz val="11"/>
        <color indexed="8"/>
        <rFont val="Starling Serif"/>
        <family val="1"/>
      </rPr>
      <t>ʔadˈa(ː)k</t>
    </r>
    <r>
      <rPr>
        <sz val="11"/>
        <color indexed="8"/>
        <rFont val="Starling Serif"/>
        <family val="1"/>
      </rPr>
      <t xml:space="preserve"> [Callaghan 1965: 169].</t>
    </r>
  </si>
  <si>
    <r>
      <t xml:space="preserve">Freeland &amp; Broadbent 1960: 17. Word class: noun. Cf. </t>
    </r>
    <r>
      <rPr>
        <i/>
        <sz val="11"/>
        <color indexed="8"/>
        <rFont val="Starling Serif"/>
        <family val="1"/>
      </rPr>
      <t>ˈoːo-</t>
    </r>
    <r>
      <rPr>
        <sz val="11"/>
        <color indexed="8"/>
        <rFont val="Starling Serif"/>
        <family val="1"/>
      </rPr>
      <t xml:space="preserve"> 'far / a long way' [ibid.].</t>
    </r>
  </si>
  <si>
    <r>
      <t xml:space="preserve">Broadbent 1964: 283. Word class: noun. Cf. also </t>
    </r>
    <r>
      <rPr>
        <i/>
        <sz val="11"/>
        <color indexed="8"/>
        <rFont val="Starling Serif"/>
        <family val="1"/>
      </rPr>
      <t>wilaːoː-</t>
    </r>
    <r>
      <rPr>
        <sz val="11"/>
        <color indexed="8"/>
        <rFont val="Starling Serif"/>
        <family val="1"/>
      </rPr>
      <t xml:space="preserve"> 'tall / long' [ibid.].</t>
    </r>
  </si>
  <si>
    <r>
      <t xml:space="preserve">Callaghan 1970: 36. Glossed as 'head louse'. Word class: noun. Distinct from </t>
    </r>
    <r>
      <rPr>
        <i/>
        <sz val="11"/>
        <color indexed="8"/>
        <rFont val="Starling Serif"/>
        <family val="1"/>
      </rPr>
      <t>čˈupʂi</t>
    </r>
    <r>
      <rPr>
        <sz val="11"/>
        <color indexed="8"/>
        <rFont val="Starling Serif"/>
        <family val="1"/>
      </rPr>
      <t xml:space="preserve"> 'body louse' [Callaghan 1970: 14].</t>
    </r>
  </si>
  <si>
    <r>
      <t xml:space="preserve">Callaghan 1965: 60. Glossed as 'head louse'. Word class: noun. Distinct from </t>
    </r>
    <r>
      <rPr>
        <i/>
        <sz val="11"/>
        <color indexed="8"/>
        <rFont val="Starling Serif"/>
        <family val="1"/>
      </rPr>
      <t>cˈupʂe</t>
    </r>
    <r>
      <rPr>
        <sz val="11"/>
        <color indexed="8"/>
        <rFont val="Starling Serif"/>
        <family val="1"/>
      </rPr>
      <t xml:space="preserve"> 'body louse / bird louse' [Callaghan 1965: 16].</t>
    </r>
  </si>
  <si>
    <r>
      <t xml:space="preserve">Callaghan 1984: 68. Glossed as 'head louse'. Word class: noun. Distinct from </t>
    </r>
    <r>
      <rPr>
        <i/>
        <sz val="11"/>
        <color indexed="8"/>
        <rFont val="Starling Serif"/>
        <family val="1"/>
      </rPr>
      <t>cəpsi-</t>
    </r>
    <r>
      <rPr>
        <sz val="11"/>
        <color indexed="8"/>
        <rFont val="Starling Serif"/>
        <family val="1"/>
      </rPr>
      <t xml:space="preserve"> 'body louse' [Callaghan 1984: 20].</t>
    </r>
  </si>
  <si>
    <r>
      <t xml:space="preserve">Callaghan 1987: 111. Glossed as 'head louse'. Distinct from </t>
    </r>
    <r>
      <rPr>
        <i/>
        <sz val="11"/>
        <color indexed="8"/>
        <rFont val="Starling Serif"/>
        <family val="1"/>
      </rPr>
      <t>čɨpsi-</t>
    </r>
    <r>
      <rPr>
        <sz val="11"/>
        <color indexed="8"/>
        <rFont val="Starling Serif"/>
        <family val="1"/>
      </rPr>
      <t xml:space="preserve"> 'body louse (grey back)' [Callaghan 1987: 51]. </t>
    </r>
  </si>
  <si>
    <r>
      <t xml:space="preserve">Broadbent 1964: 245. Glossed as 'head louse'. Word class: noun. Distinct from </t>
    </r>
    <r>
      <rPr>
        <i/>
        <sz val="11"/>
        <color indexed="8"/>
        <rFont val="Starling Serif"/>
        <family val="1"/>
      </rPr>
      <t>sɨpsi-</t>
    </r>
    <r>
      <rPr>
        <sz val="11"/>
        <color indexed="8"/>
        <rFont val="Starling Serif"/>
        <family val="1"/>
      </rPr>
      <t xml:space="preserve"> 'body louse' [Broadbent 1964: 270].</t>
    </r>
  </si>
  <si>
    <r>
      <t xml:space="preserve">Callaghan 1970: 70. Word class: noun. Distinct from </t>
    </r>
    <r>
      <rPr>
        <i/>
        <sz val="11"/>
        <color indexed="8"/>
        <rFont val="Starling Serif"/>
        <family val="1"/>
      </rPr>
      <t>ʔˈamta</t>
    </r>
    <r>
      <rPr>
        <sz val="11"/>
        <color indexed="8"/>
        <rFont val="Starling Serif"/>
        <family val="1"/>
      </rPr>
      <t xml:space="preserve"> 'husband' [Callaghan 1970: 88].</t>
    </r>
  </si>
  <si>
    <r>
      <t xml:space="preserve">Callaghan 1965: 131. Polysemy: 'man / male'. Word class: noun. Distinct from </t>
    </r>
    <r>
      <rPr>
        <i/>
        <sz val="11"/>
        <color indexed="8"/>
        <rFont val="Starling Serif"/>
        <family val="1"/>
      </rPr>
      <t>mˈiːw</t>
    </r>
    <r>
      <rPr>
        <sz val="11"/>
        <color indexed="8"/>
        <rFont val="Starling Serif"/>
        <family val="1"/>
      </rPr>
      <t xml:space="preserve"> 'husband' [Callaghan 1965: 94].</t>
    </r>
  </si>
  <si>
    <r>
      <t xml:space="preserve">Callaghan 1984: 129. Polysemy: 'man / male / plain bone in gambling game'. Word class: noun. Distinct from </t>
    </r>
    <r>
      <rPr>
        <i/>
        <sz val="11"/>
        <color indexed="8"/>
        <rFont val="Starling Serif"/>
        <family val="1"/>
      </rPr>
      <t>naːna-</t>
    </r>
    <r>
      <rPr>
        <sz val="11"/>
        <color indexed="8"/>
        <rFont val="Starling Serif"/>
        <family val="1"/>
      </rPr>
      <t xml:space="preserve"> 'husband' [Callaghan 1984: 104].</t>
    </r>
  </si>
  <si>
    <r>
      <t xml:space="preserve">Callaghan 1987: 244. Polysemy: 'many, lots, a lot / a bunch / too many (adult term)'. A second candidate is </t>
    </r>
    <r>
      <rPr>
        <i/>
        <sz val="11"/>
        <color indexed="8"/>
        <rFont val="Starling Serif"/>
        <family val="1"/>
      </rPr>
      <t>ʔɨɨːʔ-ɨ-</t>
    </r>
    <r>
      <rPr>
        <sz val="11"/>
        <color indexed="8"/>
        <rFont val="Starling Serif"/>
        <family val="1"/>
      </rPr>
      <t xml:space="preserve"> 'many, lots of' [Callaghan 1987: 294] (related to 'big', q.v.).</t>
    </r>
  </si>
  <si>
    <r>
      <t xml:space="preserve">Callaghan 1970: 13. Polysemy: 'deer, Odocoileus hemionus columbianus / meat'. Word class: noun. Variants: </t>
    </r>
    <r>
      <rPr>
        <i/>
        <sz val="11"/>
        <color indexed="8"/>
        <rFont val="Starling Serif"/>
        <family val="1"/>
      </rPr>
      <t>čoyˈekːe</t>
    </r>
    <r>
      <rPr>
        <sz val="11"/>
        <color indexed="8"/>
        <rFont val="Starling Serif"/>
        <family val="1"/>
      </rPr>
      <t xml:space="preserve">, </t>
    </r>
    <r>
      <rPr>
        <i/>
        <sz val="11"/>
        <color indexed="8"/>
        <rFont val="Starling Serif"/>
        <family val="1"/>
      </rPr>
      <t>čoyːˈeke</t>
    </r>
    <r>
      <rPr>
        <sz val="11"/>
        <color indexed="8"/>
        <rFont val="Starling Serif"/>
        <family val="1"/>
      </rPr>
      <t xml:space="preserve">. Distinct from </t>
    </r>
    <r>
      <rPr>
        <i/>
        <sz val="11"/>
        <color indexed="8"/>
        <rFont val="Starling Serif"/>
        <family val="1"/>
      </rPr>
      <t>lˈoːa</t>
    </r>
    <r>
      <rPr>
        <sz val="11"/>
        <color indexed="8"/>
        <rFont val="Starling Serif"/>
        <family val="1"/>
      </rPr>
      <t xml:space="preserve"> 'flesh / meat of something, such as a clam' [Callaghan 1970: 46].</t>
    </r>
  </si>
  <si>
    <r>
      <t xml:space="preserve">Callaghan 1965: 127. Polysemy: 'deer / meat'. Word class: noun. Distinct from </t>
    </r>
    <r>
      <rPr>
        <i/>
        <sz val="11"/>
        <color indexed="8"/>
        <rFont val="Starling Serif"/>
        <family val="1"/>
      </rPr>
      <t>ʔˈoːa</t>
    </r>
    <r>
      <rPr>
        <sz val="11"/>
        <color indexed="8"/>
        <rFont val="Starling Serif"/>
        <family val="1"/>
      </rPr>
      <t xml:space="preserve"> 'flesh / boneless meat / nut meats' (cf. </t>
    </r>
    <r>
      <rPr>
        <i/>
        <sz val="11"/>
        <color indexed="8"/>
        <rFont val="Starling Serif"/>
        <family val="1"/>
      </rPr>
      <t>ʔˈo-</t>
    </r>
    <r>
      <rPr>
        <sz val="11"/>
        <color indexed="8"/>
        <rFont val="Starling Serif"/>
        <family val="1"/>
      </rPr>
      <t xml:space="preserve"> 'to cut (meat)') [Callaghan 1965: 189].</t>
    </r>
  </si>
  <si>
    <r>
      <t xml:space="preserve">Callaghan 1984: 49. Word class: noun. The word is used only in Jackson Valley dialect. In Lockford dialect the word </t>
    </r>
    <r>
      <rPr>
        <i/>
        <sz val="11"/>
        <color indexed="8"/>
        <rFont val="Starling Serif"/>
        <family val="1"/>
      </rPr>
      <t>ʔɨmeːna-</t>
    </r>
    <r>
      <rPr>
        <sz val="11"/>
        <color indexed="8"/>
        <rFont val="Starling Serif"/>
        <family val="1"/>
      </rPr>
      <t xml:space="preserve"> 'meat' is used instead [Callaghan 1984: 219]. </t>
    </r>
    <r>
      <rPr>
        <i/>
        <sz val="11"/>
        <color indexed="8"/>
        <rFont val="Starling Serif"/>
        <family val="1"/>
      </rPr>
      <t>hukːu-</t>
    </r>
    <r>
      <rPr>
        <sz val="11"/>
        <color indexed="8"/>
        <rFont val="Starling Serif"/>
        <family val="1"/>
      </rPr>
      <t xml:space="preserve"> is probably borrowed from Northern Sierra Miwok (Camanche dialect) </t>
    </r>
    <r>
      <rPr>
        <i/>
        <sz val="11"/>
        <color indexed="8"/>
        <rFont val="Starling Serif"/>
        <family val="1"/>
      </rPr>
      <t>hukːu-</t>
    </r>
    <r>
      <rPr>
        <sz val="11"/>
        <color indexed="8"/>
        <rFont val="Starling Serif"/>
        <family val="1"/>
      </rPr>
      <t xml:space="preserve"> 'meat' [Callaghan 1987: 80].</t>
    </r>
  </si>
  <si>
    <r>
      <t xml:space="preserve">Callaghan 1987: 46. Glossed as 'meat (any kind)'. This word is peculiar to Fiddletown dialect. Other dialects (Camanche and Ione) use another word for 'meat': </t>
    </r>
    <r>
      <rPr>
        <i/>
        <sz val="11"/>
        <color indexed="8"/>
        <rFont val="Starling Serif"/>
        <family val="1"/>
      </rPr>
      <t>hukːu-</t>
    </r>
    <r>
      <rPr>
        <sz val="11"/>
        <color indexed="8"/>
        <rFont val="Starling Serif"/>
        <family val="1"/>
      </rPr>
      <t xml:space="preserve"> [Callaghan 1987: 80]. Cf. also </t>
    </r>
    <r>
      <rPr>
        <i/>
        <sz val="11"/>
        <color indexed="8"/>
        <rFont val="Starling Serif"/>
        <family val="1"/>
      </rPr>
      <t>mičeːma-</t>
    </r>
    <r>
      <rPr>
        <sz val="11"/>
        <color indexed="8"/>
        <rFont val="Starling Serif"/>
        <family val="1"/>
      </rPr>
      <t xml:space="preserve"> 'wild meat' (only in Fiddletown dialect) [Callaghan 1987: 150].</t>
    </r>
  </si>
  <si>
    <r>
      <t xml:space="preserve">Freeland &amp; Broadbent 1960: 14. Word class: noun. Distinct from </t>
    </r>
    <r>
      <rPr>
        <i/>
        <sz val="11"/>
        <color indexed="8"/>
        <rFont val="Starling Serif"/>
        <family val="1"/>
      </rPr>
      <t>ʔˈočːuku-</t>
    </r>
    <r>
      <rPr>
        <sz val="11"/>
        <color indexed="8"/>
        <rFont val="Starling Serif"/>
        <family val="1"/>
      </rPr>
      <t xml:space="preserve"> 'flesh / meat' [Freeland &amp; Broadbent 1960: 22].</t>
    </r>
  </si>
  <si>
    <r>
      <t xml:space="preserve">Broadbent 1964: 256. Word class: noun. Informant: Castro Johnson, of Mariposa. Variant form: </t>
    </r>
    <r>
      <rPr>
        <i/>
        <sz val="11"/>
        <color indexed="8"/>
        <rFont val="Starling Serif"/>
        <family val="1"/>
      </rPr>
      <t>pičeːma-</t>
    </r>
    <r>
      <rPr>
        <sz val="11"/>
        <color indexed="8"/>
        <rFont val="Starling Serif"/>
        <family val="1"/>
      </rPr>
      <t xml:space="preserve"> 'meat' (informants: Chris Brown, of Bootjack; Rose Watt, of Usona; Emma Lord, of Usona) [Broadbent 1964: 264]. The word for 'flesh' is not attested.</t>
    </r>
  </si>
  <si>
    <r>
      <t xml:space="preserve">Callaghan 1965: 65. Polysemy: 'moon / month'. Word class: noun. A compound with the second element </t>
    </r>
    <r>
      <rPr>
        <i/>
        <sz val="11"/>
        <color indexed="8"/>
        <rFont val="Starling Serif"/>
        <family val="1"/>
      </rPr>
      <t>-nawa</t>
    </r>
    <r>
      <rPr>
        <sz val="11"/>
        <color indexed="8"/>
        <rFont val="Starling Serif"/>
        <family val="1"/>
      </rPr>
      <t xml:space="preserve"> 'old man'. Secondary synonym: </t>
    </r>
    <r>
      <rPr>
        <i/>
        <sz val="11"/>
        <color indexed="8"/>
        <rFont val="Starling Serif"/>
        <family val="1"/>
      </rPr>
      <t>kˈawul hˈiː</t>
    </r>
    <r>
      <rPr>
        <sz val="11"/>
        <color indexed="8"/>
        <rFont val="Starling Serif"/>
        <family val="1"/>
      </rPr>
      <t xml:space="preserve"> 'moon', literally 'night sun' [Callaghan 1965: 59].</t>
    </r>
  </si>
  <si>
    <r>
      <t xml:space="preserve">Callaghan 1970: 58. Glossed as 'hill', but cf. </t>
    </r>
    <r>
      <rPr>
        <i/>
        <sz val="11"/>
        <color indexed="8"/>
        <rFont val="Starling Serif"/>
        <family val="1"/>
      </rPr>
      <t>kˈaway pˈayih</t>
    </r>
    <r>
      <rPr>
        <sz val="11"/>
        <color indexed="8"/>
        <rFont val="Starling Serif"/>
        <family val="1"/>
      </rPr>
      <t xml:space="preserve"> 'tall mountain' [Callaghan 1970: 35], </t>
    </r>
    <r>
      <rPr>
        <i/>
        <sz val="11"/>
        <color indexed="8"/>
        <rFont val="Starling Serif"/>
        <family val="1"/>
      </rPr>
      <t>pˈayin ʔˈečːa</t>
    </r>
    <r>
      <rPr>
        <sz val="11"/>
        <color indexed="8"/>
        <rFont val="Starling Serif"/>
        <family val="1"/>
      </rPr>
      <t xml:space="preserve"> 'the other side of the mountain' [Callaghan 1970: 89]. Word class: noun. Variant: </t>
    </r>
    <r>
      <rPr>
        <i/>
        <sz val="11"/>
        <color indexed="8"/>
        <rFont val="Starling Serif"/>
        <family val="1"/>
      </rPr>
      <t>pˈayiʂ</t>
    </r>
    <r>
      <rPr>
        <sz val="11"/>
        <color indexed="8"/>
        <rFont val="Starling Serif"/>
        <family val="1"/>
      </rPr>
      <t xml:space="preserve"> (only in placename </t>
    </r>
    <r>
      <rPr>
        <i/>
        <sz val="11"/>
        <color indexed="8"/>
        <rFont val="Starling Serif"/>
        <family val="1"/>
      </rPr>
      <t>ˈamal pˈayiʂ</t>
    </r>
    <r>
      <rPr>
        <sz val="11"/>
        <color indexed="8"/>
        <rFont val="Starling Serif"/>
        <family val="1"/>
      </rPr>
      <t xml:space="preserve"> 'West Hill', probably influenced by Marin Miwok) [Callaghan 1970: 58].</t>
    </r>
  </si>
  <si>
    <r>
      <t xml:space="preserve">Freeland &amp; Broadbent 1960: 21. Word class: noun. Cited as </t>
    </r>
    <r>
      <rPr>
        <i/>
        <sz val="11"/>
        <color indexed="8"/>
        <rFont val="Starling Serif"/>
        <family val="1"/>
      </rPr>
      <t>ʔˈawːoː-</t>
    </r>
    <r>
      <rPr>
        <sz val="11"/>
        <color indexed="8"/>
        <rFont val="Starling Serif"/>
        <family val="1"/>
      </rPr>
      <t xml:space="preserve"> in the English - Central Sierra Miwok section [Freeland &amp; Broadbent 1960: 40].</t>
    </r>
  </si>
  <si>
    <r>
      <t xml:space="preserve">Broadbent 1964: 287. Word class: noun. The forms </t>
    </r>
    <r>
      <rPr>
        <i/>
        <sz val="11"/>
        <color indexed="8"/>
        <rFont val="Starling Serif"/>
        <family val="1"/>
      </rPr>
      <t>ʔawːo-</t>
    </r>
    <r>
      <rPr>
        <sz val="11"/>
        <color indexed="8"/>
        <rFont val="Starling Serif"/>
        <family val="1"/>
      </rPr>
      <t xml:space="preserve"> and </t>
    </r>
    <r>
      <rPr>
        <i/>
        <sz val="11"/>
        <color indexed="8"/>
        <rFont val="Starling Serif"/>
        <family val="1"/>
      </rPr>
      <t>ʔowːo-</t>
    </r>
    <r>
      <rPr>
        <sz val="11"/>
        <color indexed="8"/>
        <rFont val="Starling Serif"/>
        <family val="1"/>
      </rPr>
      <t xml:space="preserve"> are in free variation.</t>
    </r>
  </si>
  <si>
    <r>
      <t xml:space="preserve">Callaghan 1970: 88. Word class: noun. This word is more likely borrowed from Wappo </t>
    </r>
    <r>
      <rPr>
        <i/>
        <sz val="11"/>
        <color indexed="8"/>
        <rFont val="Starling Serif"/>
        <family val="1"/>
      </rPr>
      <t>yˈawe</t>
    </r>
    <r>
      <rPr>
        <sz val="11"/>
        <color indexed="8"/>
        <rFont val="Starling Serif"/>
        <family val="1"/>
      </rPr>
      <t xml:space="preserve"> 'name' than cognate to the Eastern Miwok word for 'name'.</t>
    </r>
  </si>
  <si>
    <r>
      <t xml:space="preserve">Callaghan 1965: 74. Word class: noun. Also functions as the semelfactive transitive verb 'to name'. Related to </t>
    </r>
    <r>
      <rPr>
        <i/>
        <sz val="11"/>
        <color indexed="8"/>
        <rFont val="Starling Serif"/>
        <family val="1"/>
      </rPr>
      <t>lˈaka</t>
    </r>
    <r>
      <rPr>
        <sz val="11"/>
        <color indexed="8"/>
        <rFont val="Starling Serif"/>
        <family val="1"/>
      </rPr>
      <t xml:space="preserve"> 'to call / to name / to baptize' (semelfactive transitive verb) [ibid.].</t>
    </r>
  </si>
  <si>
    <r>
      <t xml:space="preserve">Callaghan 1984: 211. Word class: noun. Derived from </t>
    </r>
    <r>
      <rPr>
        <i/>
        <sz val="11"/>
        <color indexed="8"/>
        <rFont val="Starling Serif"/>
        <family val="1"/>
      </rPr>
      <t>ʔowːa-</t>
    </r>
    <r>
      <rPr>
        <sz val="11"/>
        <color indexed="8"/>
        <rFont val="Starling Serif"/>
        <family val="1"/>
      </rPr>
      <t xml:space="preserve"> 'to name / to call someone (names)' [ibid.].</t>
    </r>
  </si>
  <si>
    <r>
      <t xml:space="preserve">Callaghan 1987: 279. Derived from </t>
    </r>
    <r>
      <rPr>
        <i/>
        <sz val="11"/>
        <color indexed="8"/>
        <rFont val="Starling Serif"/>
        <family val="1"/>
      </rPr>
      <t>ʔoyːa-</t>
    </r>
    <r>
      <rPr>
        <sz val="11"/>
        <color indexed="8"/>
        <rFont val="Starling Serif"/>
        <family val="1"/>
      </rPr>
      <t xml:space="preserve"> 'to name'. </t>
    </r>
  </si>
  <si>
    <r>
      <t xml:space="preserve">Freeland &amp; Broadbent 1960: 22. Word class: noun. Cited as </t>
    </r>
    <r>
      <rPr>
        <i/>
        <sz val="11"/>
        <color indexed="8"/>
        <rFont val="Starling Serif"/>
        <family val="1"/>
      </rPr>
      <t>ʔoyˈaːšeː-</t>
    </r>
    <r>
      <rPr>
        <sz val="11"/>
        <color indexed="8"/>
        <rFont val="Starling Serif"/>
        <family val="1"/>
      </rPr>
      <t xml:space="preserve"> in the English - Central Sierra Miwok section [Freeland &amp; Broadbent 1960: 40]. Derived from </t>
    </r>
    <r>
      <rPr>
        <i/>
        <sz val="11"/>
        <color indexed="8"/>
        <rFont val="Starling Serif"/>
        <family val="1"/>
      </rPr>
      <t>ʔˈoyːa-</t>
    </r>
    <r>
      <rPr>
        <sz val="11"/>
        <color indexed="8"/>
        <rFont val="Starling Serif"/>
        <family val="1"/>
      </rPr>
      <t xml:space="preserve"> 'to name, call by name' [Freeland &amp; Broadbent 1960: 22].</t>
    </r>
  </si>
  <si>
    <r>
      <t xml:space="preserve">Broadbent 1964: 291. Word class: noun. Derived from </t>
    </r>
    <r>
      <rPr>
        <i/>
        <sz val="11"/>
        <color indexed="8"/>
        <rFont val="Starling Serif"/>
        <family val="1"/>
      </rPr>
      <t>ʔoyːa-</t>
    </r>
    <r>
      <rPr>
        <sz val="11"/>
        <color indexed="8"/>
        <rFont val="Starling Serif"/>
        <family val="1"/>
      </rPr>
      <t xml:space="preserve"> 'to name' [Broadbent 1964: 292].</t>
    </r>
  </si>
  <si>
    <r>
      <t xml:space="preserve">Callaghan 1970: 19. Word class: noun. Distinct from </t>
    </r>
    <r>
      <rPr>
        <i/>
        <sz val="11"/>
        <color indexed="8"/>
        <rFont val="Starling Serif"/>
        <family val="1"/>
      </rPr>
      <t>okːˈaːni</t>
    </r>
    <r>
      <rPr>
        <sz val="11"/>
        <color indexed="8"/>
        <rFont val="Starling Serif"/>
        <family val="1"/>
      </rPr>
      <t xml:space="preserve"> 'throat' [Callaghan 1970: 72].</t>
    </r>
  </si>
  <si>
    <r>
      <t xml:space="preserve">Callaghan 1965: 29. Glossed as 'neck, especially the front part'. Word class: noun. Distinct from </t>
    </r>
    <r>
      <rPr>
        <i/>
        <sz val="11"/>
        <color indexed="8"/>
        <rFont val="Starling Serif"/>
        <family val="1"/>
      </rPr>
      <t>ʂodˈoːmay</t>
    </r>
    <r>
      <rPr>
        <sz val="11"/>
        <color indexed="8"/>
        <rFont val="Starling Serif"/>
        <family val="1"/>
      </rPr>
      <t xml:space="preserve"> 'nape (first three cervicals)' [Callaghan 1965: 125] and </t>
    </r>
    <r>
      <rPr>
        <i/>
        <sz val="11"/>
        <color indexed="8"/>
        <rFont val="Starling Serif"/>
        <family val="1"/>
      </rPr>
      <t>dolˈoːmen</t>
    </r>
    <r>
      <rPr>
        <sz val="11"/>
        <color indexed="8"/>
        <rFont val="Starling Serif"/>
        <family val="1"/>
      </rPr>
      <t xml:space="preserve"> 'throat' (borrowed from Patwin </t>
    </r>
    <r>
      <rPr>
        <i/>
        <sz val="11"/>
        <color indexed="8"/>
        <rFont val="Starling Serif"/>
        <family val="1"/>
      </rPr>
      <t>dˈolomeʔ</t>
    </r>
    <r>
      <rPr>
        <sz val="11"/>
        <color indexed="8"/>
        <rFont val="Starling Serif"/>
        <family val="1"/>
      </rPr>
      <t xml:space="preserve"> 'Adam's apple') [Callaghan 1965: 23].</t>
    </r>
  </si>
  <si>
    <r>
      <t xml:space="preserve">Callaghan 1984: 161. Polysemy: 'neck / nape of neck'. Word class: noun. Distinct from </t>
    </r>
    <r>
      <rPr>
        <i/>
        <sz val="11"/>
        <color indexed="8"/>
        <rFont val="Starling Serif"/>
        <family val="1"/>
      </rPr>
      <t>nəmːit</t>
    </r>
    <r>
      <rPr>
        <sz val="11"/>
        <color indexed="8"/>
        <rFont val="Starling Serif"/>
        <family val="1"/>
      </rPr>
      <t xml:space="preserve"> 'throat / gullet / front of the neck / windpipe' [Callaghan 1984: 107].</t>
    </r>
  </si>
  <si>
    <r>
      <t xml:space="preserve">Callaghan 1987: 220. Glossed as 'nape, back part of neck'. Distinct from </t>
    </r>
    <r>
      <rPr>
        <i/>
        <sz val="11"/>
        <color indexed="8"/>
        <rFont val="Starling Serif"/>
        <family val="1"/>
      </rPr>
      <t>okːoloːla-</t>
    </r>
    <r>
      <rPr>
        <sz val="11"/>
        <color indexed="8"/>
        <rFont val="Starling Serif"/>
        <family val="1"/>
      </rPr>
      <t xml:space="preserve"> 'throat / neck (front part) / alimentary canal, gullet' [Callaghan 1987: 218]. There is no word for 'neck' as a whole in the dictionary.</t>
    </r>
  </si>
  <si>
    <r>
      <t xml:space="preserve">Freeland &amp; Broadbent 1960: 13. Word class: noun. Distinct from </t>
    </r>
    <r>
      <rPr>
        <i/>
        <sz val="11"/>
        <color indexed="8"/>
        <rFont val="Starling Serif"/>
        <family val="1"/>
      </rPr>
      <t>sečˈe-</t>
    </r>
    <r>
      <rPr>
        <sz val="11"/>
        <color indexed="8"/>
        <rFont val="Starling Serif"/>
        <family val="1"/>
      </rPr>
      <t xml:space="preserve"> 'nape of neck' [Freeland &amp; Broadbent 1960: 15], </t>
    </r>
    <r>
      <rPr>
        <i/>
        <sz val="11"/>
        <color indexed="8"/>
        <rFont val="Starling Serif"/>
        <family val="1"/>
      </rPr>
      <t>wˈɨkːɨl-na-</t>
    </r>
    <r>
      <rPr>
        <sz val="11"/>
        <color indexed="8"/>
        <rFont val="Starling Serif"/>
        <family val="1"/>
      </rPr>
      <t xml:space="preserve"> 'throat' (West Central dialect) [Freeland &amp; Broadbent 1960: 20], </t>
    </r>
    <r>
      <rPr>
        <i/>
        <sz val="11"/>
        <color indexed="8"/>
        <rFont val="Starling Serif"/>
        <family val="1"/>
      </rPr>
      <t>mˈɨʔːɨta-</t>
    </r>
    <r>
      <rPr>
        <sz val="11"/>
        <color indexed="8"/>
        <rFont val="Starling Serif"/>
        <family val="1"/>
      </rPr>
      <t xml:space="preserve"> 'throat' (East Central dialect) [Freeland &amp; Broadbent 1960: 11].</t>
    </r>
  </si>
  <si>
    <r>
      <t xml:space="preserve">Broadbent 1964: 237. Word class: noun. Informant: Rose Watt, of Usona. Cf. </t>
    </r>
    <r>
      <rPr>
        <i/>
        <sz val="11"/>
        <color indexed="8"/>
        <rFont val="Starling Serif"/>
        <family val="1"/>
      </rPr>
      <t>hɨpːɨt-</t>
    </r>
    <r>
      <rPr>
        <sz val="11"/>
        <color indexed="8"/>
        <rFont val="Starling Serif"/>
        <family val="1"/>
      </rPr>
      <t xml:space="preserve"> 'nape of neck' (informants: Castro Johnson, of Mariposa; Chris Brown, of Bootjack), </t>
    </r>
    <r>
      <rPr>
        <i/>
        <sz val="11"/>
        <color indexed="8"/>
        <rFont val="Starling Serif"/>
        <family val="1"/>
      </rPr>
      <t>hɨpɨːt-</t>
    </r>
    <r>
      <rPr>
        <sz val="11"/>
        <color indexed="8"/>
        <rFont val="Starling Serif"/>
        <family val="1"/>
      </rPr>
      <t xml:space="preserve"> 'to hug' (informant: Chris Brown, a speaker of Yosemite dialect) [ibid.]. Distinct from </t>
    </r>
    <r>
      <rPr>
        <i/>
        <sz val="11"/>
        <color indexed="8"/>
        <rFont val="Starling Serif"/>
        <family val="1"/>
      </rPr>
      <t>lolːa-</t>
    </r>
    <r>
      <rPr>
        <sz val="11"/>
        <color indexed="8"/>
        <rFont val="Starling Serif"/>
        <family val="1"/>
      </rPr>
      <t xml:space="preserve"> 'throat' [Broadbent 1964: 252], </t>
    </r>
    <r>
      <rPr>
        <i/>
        <sz val="11"/>
        <color indexed="8"/>
        <rFont val="Starling Serif"/>
        <family val="1"/>
      </rPr>
      <t>tokːoʔ-la-</t>
    </r>
    <r>
      <rPr>
        <sz val="11"/>
        <color indexed="8"/>
        <rFont val="Starling Serif"/>
        <family val="1"/>
      </rPr>
      <t xml:space="preserve"> 'throat' (derived from </t>
    </r>
    <r>
      <rPr>
        <i/>
        <sz val="11"/>
        <color indexed="8"/>
        <rFont val="Starling Serif"/>
        <family val="1"/>
      </rPr>
      <t>toːk-</t>
    </r>
    <r>
      <rPr>
        <sz val="11"/>
        <color indexed="8"/>
        <rFont val="Starling Serif"/>
        <family val="1"/>
      </rPr>
      <t xml:space="preserve"> 'to choke, tr.') [Broadbent 1964: 279].</t>
    </r>
  </si>
  <si>
    <r>
      <t xml:space="preserve">Callaghan 1987: 248. A form of the Fiddletown dialect. Camanche dialect has </t>
    </r>
    <r>
      <rPr>
        <i/>
        <sz val="11"/>
        <color indexed="8"/>
        <rFont val="Starling Serif"/>
        <family val="1"/>
      </rPr>
      <t>wenːe-mi-</t>
    </r>
    <r>
      <rPr>
        <sz val="11"/>
        <color indexed="8"/>
        <rFont val="Starling Serif"/>
        <family val="1"/>
      </rPr>
      <t xml:space="preserve">. Derived from the same root as </t>
    </r>
    <r>
      <rPr>
        <i/>
        <sz val="11"/>
        <color indexed="8"/>
        <rFont val="Starling Serif"/>
        <family val="1"/>
      </rPr>
      <t>wenmeʔ</t>
    </r>
    <r>
      <rPr>
        <sz val="11"/>
        <color indexed="8"/>
        <rFont val="Starling Serif"/>
        <family val="1"/>
      </rPr>
      <t xml:space="preserve"> 'now / today / pretty soon' [Callaghan 1987: 247]. </t>
    </r>
  </si>
  <si>
    <r>
      <t xml:space="preserve">Broadbent 1964: 290. Polysemy: 'new / fresh / young'. Word class: noun. Derived with the verbalizer suffix </t>
    </r>
    <r>
      <rPr>
        <i/>
        <sz val="11"/>
        <color indexed="8"/>
        <rFont val="Starling Serif"/>
        <family val="1"/>
      </rPr>
      <t>-nɨ-</t>
    </r>
    <r>
      <rPr>
        <sz val="11"/>
        <color indexed="8"/>
        <rFont val="Starling Serif"/>
        <family val="1"/>
      </rPr>
      <t xml:space="preserve"> [Broadbent 1964: 75-76] and habitual nominal suffix </t>
    </r>
    <r>
      <rPr>
        <i/>
        <sz val="11"/>
        <color indexed="8"/>
        <rFont val="Starling Serif"/>
        <family val="1"/>
      </rPr>
      <t>-meː-</t>
    </r>
    <r>
      <rPr>
        <sz val="11"/>
        <color indexed="8"/>
        <rFont val="Starling Serif"/>
        <family val="1"/>
      </rPr>
      <t xml:space="preserve"> (meaning '(he) always...') [Broadbent 1964: 103] from </t>
    </r>
    <r>
      <rPr>
        <i/>
        <sz val="11"/>
        <color indexed="8"/>
        <rFont val="Starling Serif"/>
        <family val="1"/>
      </rPr>
      <t>ʔi-wːi-n</t>
    </r>
    <r>
      <rPr>
        <sz val="11"/>
        <color indexed="8"/>
        <rFont val="Starling Serif"/>
        <family val="1"/>
      </rPr>
      <t xml:space="preserve"> 'now' [Broadbent 1964: 290]. The latter form is morphologically analysed as follows: </t>
    </r>
    <r>
      <rPr>
        <i/>
        <sz val="11"/>
        <color indexed="8"/>
        <rFont val="Starling Serif"/>
        <family val="1"/>
      </rPr>
      <t>ʔi-</t>
    </r>
    <r>
      <rPr>
        <sz val="11"/>
        <color indexed="8"/>
        <rFont val="Starling Serif"/>
        <family val="1"/>
      </rPr>
      <t xml:space="preserve"> 'that, demonstrative stem' [ibid.], </t>
    </r>
    <r>
      <rPr>
        <i/>
        <sz val="11"/>
        <color indexed="8"/>
        <rFont val="Starling Serif"/>
        <family val="1"/>
      </rPr>
      <t>-wi-</t>
    </r>
    <r>
      <rPr>
        <sz val="11"/>
        <color indexed="8"/>
        <rFont val="Starling Serif"/>
        <family val="1"/>
      </rPr>
      <t xml:space="preserve"> ~ </t>
    </r>
    <r>
      <rPr>
        <i/>
        <sz val="11"/>
        <color indexed="8"/>
        <rFont val="Starling Serif"/>
        <family val="1"/>
      </rPr>
      <t>-wːi-</t>
    </r>
    <r>
      <rPr>
        <sz val="11"/>
        <color indexed="8"/>
        <rFont val="Starling Serif"/>
        <family val="1"/>
      </rPr>
      <t xml:space="preserve"> suffix of obscure meaning, added to certain demonstrative stems [Broadbent 1964: 116], </t>
    </r>
    <r>
      <rPr>
        <i/>
        <sz val="11"/>
        <color indexed="8"/>
        <rFont val="Starling Serif"/>
        <family val="1"/>
      </rPr>
      <t>-n</t>
    </r>
    <r>
      <rPr>
        <sz val="11"/>
        <color indexed="8"/>
        <rFont val="Starling Serif"/>
        <family val="1"/>
      </rPr>
      <t xml:space="preserve"> = ending of the temporal case [Broadbent 1964: 50].</t>
    </r>
  </si>
  <si>
    <r>
      <t xml:space="preserve">Callaghan 1970: 35. Word class: noun. Secondary synonym: </t>
    </r>
    <r>
      <rPr>
        <i/>
        <sz val="11"/>
        <color indexed="8"/>
        <rFont val="Starling Serif"/>
        <family val="1"/>
      </rPr>
      <t>ʔˈume</t>
    </r>
    <r>
      <rPr>
        <sz val="11"/>
        <color indexed="8"/>
        <rFont val="Starling Serif"/>
        <family val="1"/>
      </rPr>
      <t xml:space="preserve"> 'night / evening / afternoon' [Callaghan 1970: 99].</t>
    </r>
  </si>
  <si>
    <r>
      <t xml:space="preserve">Callaghan 1965: 59. Word class: noun. Secondary synonym: </t>
    </r>
    <r>
      <rPr>
        <i/>
        <sz val="11"/>
        <color indexed="8"/>
        <rFont val="Starling Serif"/>
        <family val="1"/>
      </rPr>
      <t>ʔˈume</t>
    </r>
    <r>
      <rPr>
        <sz val="11"/>
        <color indexed="8"/>
        <rFont val="Starling Serif"/>
        <family val="1"/>
      </rPr>
      <t xml:space="preserve"> 'night, evening / last night' (noun) [Callaghan 1965: 192].</t>
    </r>
  </si>
  <si>
    <r>
      <t xml:space="preserve">Broadbent 1964: 244. Word class: noun. Cf. </t>
    </r>
    <r>
      <rPr>
        <i/>
        <sz val="11"/>
        <color indexed="8"/>
        <rFont val="Starling Serif"/>
        <family val="1"/>
      </rPr>
      <t>kawlɨ-o-</t>
    </r>
    <r>
      <rPr>
        <sz val="11"/>
        <color indexed="8"/>
        <rFont val="Starling Serif"/>
        <family val="1"/>
      </rPr>
      <t xml:space="preserve"> 'night', derived from </t>
    </r>
    <r>
      <rPr>
        <i/>
        <sz val="11"/>
        <color indexed="8"/>
        <rFont val="Starling Serif"/>
        <family val="1"/>
      </rPr>
      <t>kawɨːl-</t>
    </r>
    <r>
      <rPr>
        <sz val="11"/>
        <color indexed="8"/>
        <rFont val="Starling Serif"/>
        <family val="1"/>
      </rPr>
      <t xml:space="preserve"> with the nominal suffix </t>
    </r>
    <r>
      <rPr>
        <i/>
        <sz val="11"/>
        <color indexed="8"/>
        <rFont val="Starling Serif"/>
        <family val="1"/>
      </rPr>
      <t>-o-</t>
    </r>
    <r>
      <rPr>
        <sz val="11"/>
        <color indexed="8"/>
        <rFont val="Starling Serif"/>
        <family val="1"/>
      </rPr>
      <t xml:space="preserve"> 'directional' [Broadbent 1964: 115].</t>
    </r>
  </si>
  <si>
    <r>
      <t xml:space="preserve">Callaghan 1970: 28. Word class: noun. Related to </t>
    </r>
    <r>
      <rPr>
        <i/>
        <sz val="11"/>
        <color indexed="8"/>
        <rFont val="Starling Serif"/>
        <family val="1"/>
      </rPr>
      <t>hˈukːu</t>
    </r>
    <r>
      <rPr>
        <sz val="11"/>
        <color indexed="8"/>
        <rFont val="Starling Serif"/>
        <family val="1"/>
      </rPr>
      <t xml:space="preserve"> 'to be smelling something' (transitive verb) [Callaghan 1970: 26].</t>
    </r>
  </si>
  <si>
    <r>
      <t xml:space="preserve">Callaghan 1987: 80. Polysemy: 'nose / beak, bill / nostrils'. Cf. </t>
    </r>
    <r>
      <rPr>
        <i/>
        <sz val="11"/>
        <color indexed="8"/>
        <rFont val="Starling Serif"/>
        <family val="1"/>
      </rPr>
      <t>huka-</t>
    </r>
    <r>
      <rPr>
        <sz val="11"/>
        <color indexed="8"/>
        <rFont val="Starling Serif"/>
        <family val="1"/>
      </rPr>
      <t xml:space="preserve"> 'smell' (noun). </t>
    </r>
  </si>
  <si>
    <r>
      <t xml:space="preserve">Berman 1982: 126. Word class: noun. Cited (apparently erroneously) as </t>
    </r>
    <r>
      <rPr>
        <i/>
        <sz val="11"/>
        <color indexed="8"/>
        <rFont val="Starling Serif"/>
        <family val="1"/>
      </rPr>
      <t>niˈo-</t>
    </r>
    <r>
      <rPr>
        <sz val="11"/>
        <color indexed="8"/>
        <rFont val="Starling Serif"/>
        <family val="1"/>
      </rPr>
      <t xml:space="preserve"> in [Freeland &amp; Broadbent 1960: 12, 40]. Berman's informant John Kelly pronounced this word as </t>
    </r>
    <r>
      <rPr>
        <i/>
        <sz val="11"/>
        <color indexed="8"/>
        <rFont val="Starling Serif"/>
        <family val="1"/>
      </rPr>
      <t>nitˈo-</t>
    </r>
    <r>
      <rPr>
        <sz val="11"/>
        <color indexed="8"/>
        <rFont val="Starling Serif"/>
        <family val="1"/>
      </rPr>
      <t xml:space="preserve"> [Berman 1982: 126].</t>
    </r>
  </si>
  <si>
    <r>
      <t xml:space="preserve">Callaghan 1970: 17. Polysemy: 'no / not (clause initial)'. Word class: particle. Opposed to </t>
    </r>
    <r>
      <rPr>
        <i/>
        <sz val="11"/>
        <color indexed="8"/>
        <rFont val="Starling Serif"/>
        <family val="1"/>
      </rPr>
      <t>hˈelːa</t>
    </r>
    <r>
      <rPr>
        <sz val="11"/>
        <color indexed="8"/>
        <rFont val="Starling Serif"/>
        <family val="1"/>
      </rPr>
      <t xml:space="preserve"> 'not' (clause non-initial). The two particles can co-occur: </t>
    </r>
    <r>
      <rPr>
        <i/>
        <sz val="11"/>
        <color indexed="8"/>
        <rFont val="Starling Serif"/>
        <family val="1"/>
      </rPr>
      <t>kaˈawuh kaː ʔuhʔˈupːa, hˈama hˈelːa ʔˈupːa nih wˈaːputi</t>
    </r>
    <r>
      <rPr>
        <sz val="11"/>
        <color indexed="8"/>
        <rFont val="Starling Serif"/>
        <family val="1"/>
      </rPr>
      <t xml:space="preserve"> 'I thought it was raining, but it isn't raining yet' [ibid.]. We list both particles as synonyms.</t>
    </r>
  </si>
  <si>
    <r>
      <t xml:space="preserve">Callaghan 1965: 29. Glossed as 'no / not / never / not to'. Word class: particle. Also functions as the exclamation 'No! (Don't do what you were going to do)'. Weak form: </t>
    </r>
    <r>
      <rPr>
        <i/>
        <sz val="11"/>
        <color indexed="8"/>
        <rFont val="Starling Serif"/>
        <family val="1"/>
      </rPr>
      <t>hela</t>
    </r>
    <r>
      <rPr>
        <sz val="11"/>
        <color indexed="8"/>
        <rFont val="Starling Serif"/>
        <family val="1"/>
      </rPr>
      <t xml:space="preserve"> [Callaghan 1965: 30]. Cf. </t>
    </r>
    <r>
      <rPr>
        <i/>
        <sz val="11"/>
        <color indexed="8"/>
        <rFont val="Starling Serif"/>
        <family val="1"/>
      </rPr>
      <t>hˈelːa-k</t>
    </r>
    <r>
      <rPr>
        <sz val="11"/>
        <color indexed="8"/>
        <rFont val="Starling Serif"/>
        <family val="1"/>
      </rPr>
      <t xml:space="preserve"> 'to be all gone / to fail to be (in a certain place) / to lack' (passive intransitive verb) [Callaghan 1965: 30], derived from </t>
    </r>
    <r>
      <rPr>
        <i/>
        <sz val="11"/>
        <color indexed="8"/>
        <rFont val="Starling Serif"/>
        <family val="1"/>
      </rPr>
      <t>hˈelːa</t>
    </r>
    <r>
      <rPr>
        <sz val="11"/>
        <color indexed="8"/>
        <rFont val="Starling Serif"/>
        <family val="1"/>
      </rPr>
      <t xml:space="preserve"> with the suffix </t>
    </r>
    <r>
      <rPr>
        <i/>
        <sz val="11"/>
        <color indexed="8"/>
        <rFont val="Starling Serif"/>
        <family val="1"/>
      </rPr>
      <t>-ak</t>
    </r>
    <r>
      <rPr>
        <sz val="11"/>
        <color indexed="8"/>
        <rFont val="Starling Serif"/>
        <family val="1"/>
      </rPr>
      <t xml:space="preserve"> 'to possess' [Callaghan 1963: 213-214].</t>
    </r>
  </si>
  <si>
    <r>
      <t xml:space="preserve">Callaghan 1984: 67-68. Glossed as 'negative particle / not / never / don't'. Word classː particle. Abundant examples in the dictionary show that this is the main verbal negation, both indicative and prohibitive. Secondary synonyms: particle </t>
    </r>
    <r>
      <rPr>
        <i/>
        <sz val="11"/>
        <color indexed="8"/>
        <rFont val="Starling Serif"/>
        <family val="1"/>
      </rPr>
      <t>heːla(ʔ)</t>
    </r>
    <r>
      <rPr>
        <sz val="11"/>
        <color indexed="8"/>
        <rFont val="Starling Serif"/>
        <family val="1"/>
      </rPr>
      <t xml:space="preserve"> 'no / not' [Callaghan 1984: 39] (examples illustrate only the context 'not here'), verbal suffix </t>
    </r>
    <r>
      <rPr>
        <i/>
        <sz val="11"/>
        <color indexed="8"/>
        <rFont val="Starling Serif"/>
        <family val="1"/>
      </rPr>
      <t>-n(ː)imi-</t>
    </r>
    <r>
      <rPr>
        <sz val="11"/>
        <color indexed="8"/>
        <rFont val="Starling Serif"/>
        <family val="1"/>
      </rPr>
      <t xml:space="preserve"> (Jackson Valley, Lockford), </t>
    </r>
    <r>
      <rPr>
        <i/>
        <sz val="11"/>
        <color indexed="8"/>
        <rFont val="Starling Serif"/>
        <family val="1"/>
      </rPr>
      <t>-n(ː)emi-</t>
    </r>
    <r>
      <rPr>
        <sz val="11"/>
        <color indexed="8"/>
        <rFont val="Starling Serif"/>
        <family val="1"/>
      </rPr>
      <t xml:space="preserve"> (Jackson Valley) 'not, didn't / never' (</t>
    </r>
    <r>
      <rPr>
        <i/>
        <sz val="11"/>
        <color indexed="8"/>
        <rFont val="Starling Serif"/>
        <family val="1"/>
      </rPr>
      <t>-nHimi-, -nHemi-</t>
    </r>
    <r>
      <rPr>
        <sz val="11"/>
        <color indexed="8"/>
        <rFont val="Starling Serif"/>
        <family val="1"/>
      </rPr>
      <t xml:space="preserve"> in Callaghan's morphophonological notation) [Callaghan 1984: 112].</t>
    </r>
  </si>
  <si>
    <r>
      <t xml:space="preserve">Callaghan 1987: 241. Negative verbal, nominal, and adjective suffix. Always follows augmented stems. After </t>
    </r>
    <r>
      <rPr>
        <i/>
        <sz val="11"/>
        <color indexed="8"/>
        <rFont val="Starling Serif"/>
        <family val="1"/>
      </rPr>
      <t>-s(ː)e-ʔ-</t>
    </r>
    <r>
      <rPr>
        <sz val="11"/>
        <color indexed="8"/>
        <rFont val="Starling Serif"/>
        <family val="1"/>
      </rPr>
      <t xml:space="preserve"> 'past tense in negative constructions' has allomorphs </t>
    </r>
    <r>
      <rPr>
        <i/>
        <sz val="11"/>
        <color indexed="8"/>
        <rFont val="Starling Serif"/>
        <family val="1"/>
      </rPr>
      <t>-wa-</t>
    </r>
    <r>
      <rPr>
        <sz val="11"/>
        <color indexed="8"/>
        <rFont val="Starling Serif"/>
        <family val="1"/>
      </rPr>
      <t xml:space="preserve"> ~ </t>
    </r>
    <r>
      <rPr>
        <i/>
        <sz val="11"/>
        <color indexed="8"/>
        <rFont val="Starling Serif"/>
        <family val="1"/>
      </rPr>
      <t>-a-</t>
    </r>
    <r>
      <rPr>
        <sz val="11"/>
        <color indexed="8"/>
        <rFont val="Starling Serif"/>
        <family val="1"/>
      </rPr>
      <t xml:space="preserve">, elsewhere only </t>
    </r>
    <r>
      <rPr>
        <i/>
        <sz val="11"/>
        <color indexed="8"/>
        <rFont val="Starling Serif"/>
        <family val="1"/>
      </rPr>
      <t>-wa-</t>
    </r>
    <r>
      <rPr>
        <sz val="11"/>
        <color indexed="8"/>
        <rFont val="Starling Serif"/>
        <family val="1"/>
      </rPr>
      <t xml:space="preserve"> is used. Other means of verbal negation are </t>
    </r>
    <r>
      <rPr>
        <i/>
        <sz val="11"/>
        <color indexed="8"/>
        <rFont val="Starling Serif"/>
        <family val="1"/>
      </rPr>
      <t>-ʔaŋkɨ-</t>
    </r>
    <r>
      <rPr>
        <sz val="11"/>
        <color indexed="8"/>
        <rFont val="Starling Serif"/>
        <family val="1"/>
      </rPr>
      <t xml:space="preserve"> 'negative verbal suffix' (on Stem 3 and complex stems) [Callaghan 1987: 264] and </t>
    </r>
    <r>
      <rPr>
        <i/>
        <sz val="11"/>
        <color indexed="8"/>
        <rFont val="Starling Serif"/>
        <family val="1"/>
      </rPr>
      <t>-ke</t>
    </r>
    <r>
      <rPr>
        <sz val="11"/>
        <color indexed="8"/>
        <rFont val="Starling Serif"/>
        <family val="1"/>
      </rPr>
      <t xml:space="preserve"> ~ </t>
    </r>
    <r>
      <rPr>
        <i/>
        <sz val="11"/>
        <color indexed="8"/>
        <rFont val="Starling Serif"/>
        <family val="1"/>
      </rPr>
      <t>-keʔ</t>
    </r>
    <r>
      <rPr>
        <sz val="11"/>
        <color indexed="8"/>
        <rFont val="Starling Serif"/>
        <family val="1"/>
      </rPr>
      <t xml:space="preserve"> ~ </t>
    </r>
    <r>
      <rPr>
        <i/>
        <sz val="11"/>
        <color indexed="8"/>
        <rFont val="Starling Serif"/>
        <family val="1"/>
      </rPr>
      <t>-keː</t>
    </r>
    <r>
      <rPr>
        <sz val="11"/>
        <color indexed="8"/>
        <rFont val="Starling Serif"/>
        <family val="1"/>
      </rPr>
      <t xml:space="preserve"> 'negative postfix' [Callaghan 1987: 110]. We enter </t>
    </r>
    <r>
      <rPr>
        <i/>
        <sz val="11"/>
        <color indexed="8"/>
        <rFont val="Starling Serif"/>
        <family val="1"/>
      </rPr>
      <t>-wa-</t>
    </r>
    <r>
      <rPr>
        <sz val="11"/>
        <color indexed="8"/>
        <rFont val="Starling Serif"/>
        <family val="1"/>
      </rPr>
      <t xml:space="preserve"> and </t>
    </r>
    <r>
      <rPr>
        <i/>
        <sz val="11"/>
        <color indexed="8"/>
        <rFont val="Starling Serif"/>
        <family val="1"/>
      </rPr>
      <t>-ʔaŋkɨ-</t>
    </r>
    <r>
      <rPr>
        <sz val="11"/>
        <color indexed="8"/>
        <rFont val="Starling Serif"/>
        <family val="1"/>
      </rPr>
      <t xml:space="preserve"> as techincal synonyms.</t>
    </r>
  </si>
  <si>
    <r>
      <t xml:space="preserve">Callaghan 1984: 95. Glossed as 'Indian'. Word class: noun. There is no word glossed as 'person' in the dictionary. The word </t>
    </r>
    <r>
      <rPr>
        <i/>
        <sz val="11"/>
        <color indexed="8"/>
        <rFont val="Starling Serif"/>
        <family val="1"/>
      </rPr>
      <t>miːw</t>
    </r>
    <r>
      <rPr>
        <sz val="11"/>
        <color indexed="8"/>
        <rFont val="Starling Serif"/>
        <family val="1"/>
      </rPr>
      <t xml:space="preserve">, however, is translated as 'person' in the phrase </t>
    </r>
    <r>
      <rPr>
        <i/>
        <sz val="11"/>
        <color indexed="8"/>
        <rFont val="Starling Serif"/>
        <family val="1"/>
      </rPr>
      <t>ʔamahʔamaʔ miːw</t>
    </r>
    <r>
      <rPr>
        <sz val="11"/>
        <color indexed="8"/>
        <rFont val="Starling Serif"/>
        <family val="1"/>
      </rPr>
      <t xml:space="preserve"> 'the same person' [Callaghan 1984: 184]. Polysemy 'person / Indian' is widespread in California.</t>
    </r>
  </si>
  <si>
    <r>
      <t xml:space="preserve">Broadbent 1964: 256. Polysemy: 'person / Indian'. Word class: noun. Related to </t>
    </r>
    <r>
      <rPr>
        <i/>
        <sz val="11"/>
        <color indexed="8"/>
        <rFont val="Starling Serif"/>
        <family val="1"/>
      </rPr>
      <t>miːwɨ-</t>
    </r>
    <r>
      <rPr>
        <sz val="11"/>
        <color indexed="8"/>
        <rFont val="Starling Serif"/>
        <family val="1"/>
      </rPr>
      <t xml:space="preserve"> 'body' [ibid.].</t>
    </r>
  </si>
  <si>
    <r>
      <t xml:space="preserve">Callaghan 1984: 47. Word class: noun. Related to the verb </t>
    </r>
    <r>
      <rPr>
        <i/>
        <sz val="11"/>
        <color indexed="8"/>
        <rFont val="Starling Serif"/>
        <family val="1"/>
      </rPr>
      <t>homːa-</t>
    </r>
    <r>
      <rPr>
        <sz val="11"/>
        <color indexed="8"/>
        <rFont val="Starling Serif"/>
        <family val="1"/>
      </rPr>
      <t xml:space="preserve"> 'to rain' [ibid.].</t>
    </r>
  </si>
  <si>
    <r>
      <t xml:space="preserve">Callaghan 1987: 170. The verb 'to rain' has the same stem as the noun: </t>
    </r>
    <r>
      <rPr>
        <i/>
        <sz val="11"/>
        <color indexed="8"/>
        <rFont val="Starling Serif"/>
        <family val="1"/>
      </rPr>
      <t>nɨkːa-</t>
    </r>
    <r>
      <rPr>
        <sz val="11"/>
        <color indexed="8"/>
        <rFont val="Starling Serif"/>
        <family val="1"/>
      </rPr>
      <t>.</t>
    </r>
  </si>
  <si>
    <r>
      <t xml:space="preserve">Freeland &amp; Broadbent 1960: 13. Word class: noun. The verb 'to rain' has the same stem: </t>
    </r>
    <r>
      <rPr>
        <i/>
        <sz val="11"/>
        <color indexed="8"/>
        <rFont val="Starling Serif"/>
        <family val="1"/>
      </rPr>
      <t>nˈɨkːa-</t>
    </r>
    <r>
      <rPr>
        <sz val="11"/>
        <color indexed="8"/>
        <rFont val="Starling Serif"/>
        <family val="1"/>
      </rPr>
      <t xml:space="preserve"> [Freeland &amp; Broadbent 1960: 13, 43].</t>
    </r>
  </si>
  <si>
    <r>
      <t xml:space="preserve">Broadbent 1964: 261. Word class: noun. The verb 'to rain' has the same stem: </t>
    </r>
    <r>
      <rPr>
        <i/>
        <sz val="11"/>
        <color indexed="8"/>
        <rFont val="Starling Serif"/>
        <family val="1"/>
      </rPr>
      <t>nɨkːa-</t>
    </r>
    <r>
      <rPr>
        <sz val="11"/>
        <color indexed="8"/>
        <rFont val="Starling Serif"/>
        <family val="1"/>
      </rPr>
      <t xml:space="preserve"> [ibid.].</t>
    </r>
  </si>
  <si>
    <r>
      <t xml:space="preserve">Callaghan 1970: 37. Glossed as 'to be red'. Word class: intransitive verb. Morphological analysis: verbal root </t>
    </r>
    <r>
      <rPr>
        <i/>
        <sz val="11"/>
        <color indexed="8"/>
        <rFont val="Starling Serif"/>
        <family val="1"/>
      </rPr>
      <t>kˈičːi-</t>
    </r>
    <r>
      <rPr>
        <sz val="11"/>
        <color indexed="8"/>
        <rFont val="Starling Serif"/>
        <family val="1"/>
      </rPr>
      <t xml:space="preserve"> (apparently related to </t>
    </r>
    <r>
      <rPr>
        <i/>
        <sz val="11"/>
        <color indexed="8"/>
        <rFont val="Starling Serif"/>
        <family val="1"/>
      </rPr>
      <t>kˈičːaw</t>
    </r>
    <r>
      <rPr>
        <sz val="11"/>
        <color indexed="8"/>
        <rFont val="Starling Serif"/>
        <family val="1"/>
      </rPr>
      <t xml:space="preserve"> 'blood / to bleed') [ibid.], verbal suffix </t>
    </r>
    <r>
      <rPr>
        <i/>
        <sz val="11"/>
        <color indexed="8"/>
        <rFont val="Starling Serif"/>
        <family val="1"/>
      </rPr>
      <t>-ulu</t>
    </r>
    <r>
      <rPr>
        <sz val="11"/>
        <color indexed="8"/>
        <rFont val="Starling Serif"/>
        <family val="1"/>
      </rPr>
      <t xml:space="preserve"> 'adjective formative' [Callaghan 1970: 99].</t>
    </r>
  </si>
  <si>
    <r>
      <t xml:space="preserve">Callaghan 1984: 172. Word class: adjective. Contains the adjectival suffix </t>
    </r>
    <r>
      <rPr>
        <i/>
        <sz val="11"/>
        <color indexed="8"/>
        <rFont val="Starling Serif"/>
        <family val="1"/>
      </rPr>
      <t>-VʔC</t>
    </r>
    <r>
      <rPr>
        <i/>
        <vertAlign val="subscript"/>
        <sz val="11"/>
        <color indexed="8"/>
        <rFont val="Starling Serif"/>
        <family val="1"/>
      </rPr>
      <t>2</t>
    </r>
    <r>
      <rPr>
        <i/>
        <sz val="11"/>
        <color indexed="8"/>
        <rFont val="Starling Serif"/>
        <family val="1"/>
      </rPr>
      <t>V-</t>
    </r>
    <r>
      <rPr>
        <sz val="11"/>
        <color indexed="8"/>
        <rFont val="Starling Serif"/>
        <family val="1"/>
      </rPr>
      <t xml:space="preserve"> 'adjective formative, primarily in color terms' [Callaghan 1984: 226].</t>
    </r>
  </si>
  <si>
    <r>
      <t xml:space="preserve">Callaghan 1987: 248. Polysemy: 'red / pink'. Contains the adjectival suffix </t>
    </r>
    <r>
      <rPr>
        <i/>
        <sz val="11"/>
        <color indexed="8"/>
        <rFont val="Starling Serif"/>
        <family val="1"/>
      </rPr>
      <t>-VCːi-</t>
    </r>
    <r>
      <rPr>
        <sz val="11"/>
        <color indexed="8"/>
        <rFont val="Starling Serif"/>
        <family val="1"/>
      </rPr>
      <t xml:space="preserve"> 'color formative' [Callaghan 1987: 302].</t>
    </r>
  </si>
  <si>
    <r>
      <t xml:space="preserve">Broadbent 1964: 239. Polysemy: 'red / bay horse'. Word class: noun. Related to </t>
    </r>
    <r>
      <rPr>
        <i/>
        <sz val="11"/>
        <color indexed="8"/>
        <rFont val="Starling Serif"/>
        <family val="1"/>
      </rPr>
      <t>yoč-si-</t>
    </r>
    <r>
      <rPr>
        <sz val="11"/>
        <color indexed="8"/>
        <rFont val="Starling Serif"/>
        <family val="1"/>
      </rPr>
      <t xml:space="preserve"> 'to blush / to flush, intr. / to turn red' [ibid.].</t>
    </r>
  </si>
  <si>
    <r>
      <t xml:space="preserve">Callaghan 1984: 98. Polysemy: 'trail / road'. Word class: noun. The form is from the Jackson Valley dialect. Lockford dialect has </t>
    </r>
    <r>
      <rPr>
        <i/>
        <sz val="11"/>
        <color indexed="8"/>
        <rFont val="Starling Serif"/>
        <family val="1"/>
      </rPr>
      <t>muk</t>
    </r>
    <r>
      <rPr>
        <sz val="11"/>
        <color indexed="8"/>
        <rFont val="Starling Serif"/>
        <family val="1"/>
      </rPr>
      <t>.</t>
    </r>
  </si>
  <si>
    <r>
      <t xml:space="preserve">Callaghan 1970: 27. Word class: noun. Examples: </t>
    </r>
    <r>
      <rPr>
        <i/>
        <sz val="11"/>
        <color indexed="8"/>
        <rFont val="Starling Serif"/>
        <family val="1"/>
      </rPr>
      <t>kˈolːen hˈulːu</t>
    </r>
    <r>
      <rPr>
        <sz val="11"/>
        <color indexed="8"/>
        <rFont val="Starling Serif"/>
        <family val="1"/>
      </rPr>
      <t xml:space="preserve"> 'grass root', </t>
    </r>
    <r>
      <rPr>
        <i/>
        <sz val="11"/>
        <color indexed="8"/>
        <rFont val="Starling Serif"/>
        <family val="1"/>
      </rPr>
      <t>ʔˈalwan hˈulːu</t>
    </r>
    <r>
      <rPr>
        <sz val="11"/>
        <color indexed="8"/>
        <rFont val="Starling Serif"/>
        <family val="1"/>
      </rPr>
      <t xml:space="preserve"> 'tree root' [ibid.].</t>
    </r>
  </si>
  <si>
    <r>
      <t xml:space="preserve">Callaghan 1965: 130. Word class: noun. Southern Pomo </t>
    </r>
    <r>
      <rPr>
        <i/>
        <sz val="11"/>
        <color indexed="8"/>
        <rFont val="Starling Serif"/>
        <family val="1"/>
      </rPr>
      <t>sˈuːlen</t>
    </r>
    <r>
      <rPr>
        <sz val="11"/>
        <color indexed="8"/>
        <rFont val="Starling Serif"/>
        <family val="1"/>
      </rPr>
      <t xml:space="preserve"> 'root' is apparently borrowed from Lake Miwok.</t>
    </r>
  </si>
  <si>
    <r>
      <t xml:space="preserve">Callaghan 1987: 96. Cf. also </t>
    </r>
    <r>
      <rPr>
        <i/>
        <sz val="11"/>
        <color indexed="8"/>
        <rFont val="Starling Serif"/>
        <family val="1"/>
      </rPr>
      <t>suːli-</t>
    </r>
    <r>
      <rPr>
        <sz val="11"/>
        <color indexed="8"/>
        <rFont val="Starling Serif"/>
        <family val="1"/>
      </rPr>
      <t xml:space="preserve"> 'basket root' [Callaghan 1987: 205] and </t>
    </r>
    <r>
      <rPr>
        <i/>
        <sz val="11"/>
        <color indexed="8"/>
        <rFont val="Starling Serif"/>
        <family val="1"/>
      </rPr>
      <t>sačːa-</t>
    </r>
    <r>
      <rPr>
        <sz val="11"/>
        <color indexed="8"/>
        <rFont val="Starling Serif"/>
        <family val="1"/>
      </rPr>
      <t xml:space="preserve"> 'root (generic) (only in Camanche dialect) / bottom' [Callaghan 1987: 190]. </t>
    </r>
  </si>
  <si>
    <r>
      <t xml:space="preserve">Callaghan 1965: 111. Glossed as 'to be round'. Word class: intransitive verb. Variants: </t>
    </r>
    <r>
      <rPr>
        <i/>
        <sz val="11"/>
        <color indexed="8"/>
        <rFont val="Starling Serif"/>
        <family val="1"/>
      </rPr>
      <t>pˈowːulu</t>
    </r>
    <r>
      <rPr>
        <sz val="11"/>
        <color indexed="8"/>
        <rFont val="Starling Serif"/>
        <family val="1"/>
      </rPr>
      <t xml:space="preserve">, </t>
    </r>
    <r>
      <rPr>
        <i/>
        <sz val="11"/>
        <color indexed="8"/>
        <rFont val="Starling Serif"/>
        <family val="1"/>
      </rPr>
      <t>pˈowːulo</t>
    </r>
    <r>
      <rPr>
        <sz val="11"/>
        <color indexed="8"/>
        <rFont val="Starling Serif"/>
        <family val="1"/>
      </rPr>
      <t xml:space="preserve">, </t>
    </r>
    <r>
      <rPr>
        <i/>
        <sz val="11"/>
        <color indexed="8"/>
        <rFont val="Starling Serif"/>
        <family val="1"/>
      </rPr>
      <t>pˈolːolo</t>
    </r>
    <r>
      <rPr>
        <sz val="11"/>
        <color indexed="8"/>
        <rFont val="Starling Serif"/>
        <family val="1"/>
      </rPr>
      <t xml:space="preserve">. Cf. </t>
    </r>
    <r>
      <rPr>
        <i/>
        <sz val="11"/>
        <color indexed="8"/>
        <rFont val="Starling Serif"/>
        <family val="1"/>
      </rPr>
      <t>polˈoːlo</t>
    </r>
    <r>
      <rPr>
        <sz val="11"/>
        <color indexed="8"/>
        <rFont val="Starling Serif"/>
        <family val="1"/>
      </rPr>
      <t xml:space="preserve"> 'ball / dry oak ball / baseball (the game) / Ball Dance' [Callaghan 1965: 110]. Kashaya </t>
    </r>
    <r>
      <rPr>
        <i/>
        <sz val="11"/>
        <color indexed="8"/>
        <rFont val="Starling Serif"/>
        <family val="1"/>
      </rPr>
      <t>poloːlo</t>
    </r>
    <r>
      <rPr>
        <sz val="11"/>
        <color indexed="8"/>
        <rFont val="Starling Serif"/>
        <family val="1"/>
      </rPr>
      <t xml:space="preserve"> 'round' is apparently borrowed from Miwok.</t>
    </r>
  </si>
  <si>
    <r>
      <t xml:space="preserve">Callaghan 1984: 180. Word class: adjective. Attested in this meaning only in Jackson Valley dialect. In Lockford the word is attested as the noun 'marble'. Borrowed from Spanish </t>
    </r>
    <r>
      <rPr>
        <i/>
        <sz val="11"/>
        <color indexed="8"/>
        <rFont val="Starling Serif"/>
        <family val="1"/>
      </rPr>
      <t>bola</t>
    </r>
    <r>
      <rPr>
        <sz val="11"/>
        <color indexed="8"/>
        <rFont val="Starling Serif"/>
        <family val="1"/>
      </rPr>
      <t xml:space="preserve"> 'ball'. </t>
    </r>
  </si>
  <si>
    <r>
      <t xml:space="preserve">Callaghan 1987: 84. Polysemy: 'round (like a bowl, ball or ring) / marble'. Cf. </t>
    </r>
    <r>
      <rPr>
        <i/>
        <sz val="11"/>
        <color indexed="8"/>
        <rFont val="Starling Serif"/>
        <family val="1"/>
      </rPr>
      <t>hupːa-</t>
    </r>
    <r>
      <rPr>
        <sz val="11"/>
        <color indexed="8"/>
        <rFont val="Starling Serif"/>
        <family val="1"/>
      </rPr>
      <t xml:space="preserve"> 'to roll something' [Callaghan 1987: 83]. </t>
    </r>
  </si>
  <si>
    <r>
      <t xml:space="preserve">Broadbent 1964: 228. Word class: noun. Cf. also </t>
    </r>
    <r>
      <rPr>
        <i/>
        <sz val="11"/>
        <color indexed="8"/>
        <rFont val="Starling Serif"/>
        <family val="1"/>
      </rPr>
      <t>haʔːata-mːa-</t>
    </r>
    <r>
      <rPr>
        <sz val="11"/>
        <color indexed="8"/>
        <rFont val="Starling Serif"/>
        <family val="1"/>
      </rPr>
      <t xml:space="preserve"> 'spherical' [ibid.], formed with the suffix </t>
    </r>
    <r>
      <rPr>
        <i/>
        <sz val="11"/>
        <color indexed="8"/>
        <rFont val="Starling Serif"/>
        <family val="1"/>
      </rPr>
      <t>-mːa-</t>
    </r>
    <r>
      <rPr>
        <sz val="11"/>
        <color indexed="8"/>
        <rFont val="Starling Serif"/>
        <family val="1"/>
      </rPr>
      <t xml:space="preserve"> 'one who (has or does something) to excess' [Broadbent 1964: 110].</t>
    </r>
  </si>
  <si>
    <r>
      <t xml:space="preserve">Callaghan 1965: 128, 261. Polysemy: 'sand / gravel in a creek'. Misprinted as </t>
    </r>
    <r>
      <rPr>
        <i/>
        <sz val="11"/>
        <color indexed="8"/>
        <rFont val="Starling Serif"/>
        <family val="1"/>
      </rPr>
      <t>{ṣúuj}</t>
    </r>
    <r>
      <rPr>
        <sz val="11"/>
        <color indexed="8"/>
        <rFont val="Starling Serif"/>
        <family val="1"/>
      </rPr>
      <t xml:space="preserve"> in [Callaghan 1965: 128]; misprint corrected by the author in [Berman 1973: 261].</t>
    </r>
  </si>
  <si>
    <r>
      <t xml:space="preserve">Callaghan 1965: 34. Polysemy: 'to do, in the most general sense / to be a certain way / to gather / to fix up / to say / to think'. In the case of the first two meanings, the specific action or state of being is often mentioned in the following sentence [ibid.]. Word class: intransitive and transitive verb. Examples: </t>
    </r>
    <r>
      <rPr>
        <i/>
        <sz val="11"/>
        <color indexed="8"/>
        <rFont val="Starling Serif"/>
        <family val="1"/>
      </rPr>
      <t>delˈeːka katu hˈine ʔaye kahˈuːni</t>
    </r>
    <r>
      <rPr>
        <sz val="11"/>
        <color indexed="8"/>
        <rFont val="Starling Serif"/>
        <family val="1"/>
      </rPr>
      <t xml:space="preserve"> 'I thought you said three'; </t>
    </r>
    <r>
      <rPr>
        <i/>
        <sz val="11"/>
        <color indexed="8"/>
        <rFont val="Starling Serif"/>
        <family val="1"/>
      </rPr>
      <t>kilˈaːkon kelac mˈakʂatu ʔatˈaːwaʂitu wˈeːta hine</t>
    </r>
    <r>
      <rPr>
        <sz val="11"/>
        <color indexed="8"/>
        <rFont val="Starling Serif"/>
        <family val="1"/>
      </rPr>
      <t xml:space="preserve"> 'The old people used to talk (</t>
    </r>
    <r>
      <rPr>
        <i/>
        <sz val="11"/>
        <color indexed="8"/>
        <rFont val="Starling Serif"/>
        <family val="1"/>
      </rPr>
      <t>ʔatˈaːwaʂitu</t>
    </r>
    <r>
      <rPr>
        <sz val="11"/>
        <color indexed="8"/>
        <rFont val="Starling Serif"/>
        <family val="1"/>
      </rPr>
      <t>) like that, they said (</t>
    </r>
    <r>
      <rPr>
        <i/>
        <sz val="11"/>
        <color indexed="8"/>
        <rFont val="Starling Serif"/>
        <family val="1"/>
      </rPr>
      <t>hine</t>
    </r>
    <r>
      <rPr>
        <sz val="11"/>
        <color indexed="8"/>
        <rFont val="Starling Serif"/>
        <family val="1"/>
      </rPr>
      <t xml:space="preserve">)' [ibid.]; </t>
    </r>
    <r>
      <rPr>
        <i/>
        <sz val="11"/>
        <color indexed="8"/>
        <rFont val="Starling Serif"/>
        <family val="1"/>
      </rPr>
      <t>kanˈiː ʔaye hˈelːa kamˈakʂan ˈemːa katu konhˈine</t>
    </r>
    <r>
      <rPr>
        <sz val="11"/>
        <color indexed="8"/>
        <rFont val="Starling Serif"/>
        <family val="1"/>
      </rPr>
      <t xml:space="preserve"> 'But me, I can't do that, they say' [Callaghan 1965: 59]. Distinct from direct quotative particle </t>
    </r>
    <r>
      <rPr>
        <i/>
        <sz val="11"/>
        <color indexed="8"/>
        <rFont val="Starling Serif"/>
        <family val="1"/>
      </rPr>
      <t>kaʂa</t>
    </r>
    <r>
      <rPr>
        <sz val="11"/>
        <color indexed="8"/>
        <rFont val="Starling Serif"/>
        <family val="1"/>
      </rPr>
      <t xml:space="preserve"> [Callaghan 1965: 58], </t>
    </r>
    <r>
      <rPr>
        <i/>
        <sz val="11"/>
        <color indexed="8"/>
        <rFont val="Starling Serif"/>
        <family val="1"/>
      </rPr>
      <t>wˈeno ~ weno</t>
    </r>
    <r>
      <rPr>
        <sz val="11"/>
        <color indexed="8"/>
        <rFont val="Starling Serif"/>
        <family val="1"/>
      </rPr>
      <t xml:space="preserve"> 'they say / That's what I heard / it is said' (quotative particle) [Callaghan 1965: 159]. Alternative candidates: </t>
    </r>
    <r>
      <rPr>
        <i/>
        <sz val="11"/>
        <color indexed="8"/>
        <rFont val="Starling Serif"/>
        <family val="1"/>
      </rPr>
      <t>hˈuːni(h)</t>
    </r>
    <r>
      <rPr>
        <sz val="11"/>
        <color indexed="8"/>
        <rFont val="Starling Serif"/>
        <family val="1"/>
      </rPr>
      <t xml:space="preserve"> 'to think something is so, especially when it is not / to mean what one has said / to say, tell / to show' (semelfactive intransitive and transitive verb) [Callaghan 1965: 45], </t>
    </r>
    <r>
      <rPr>
        <i/>
        <sz val="11"/>
        <color indexed="8"/>
        <rFont val="Starling Serif"/>
        <family val="1"/>
      </rPr>
      <t>lˈiːlaw</t>
    </r>
    <r>
      <rPr>
        <sz val="11"/>
        <color indexed="8"/>
        <rFont val="Starling Serif"/>
        <family val="1"/>
      </rPr>
      <t xml:space="preserve"> 'to say / to tell / to describe / to tell on or about someone' (iterative intransitive and transitive verb) [Callaghan 1965: 78], </t>
    </r>
    <r>
      <rPr>
        <i/>
        <sz val="11"/>
        <color indexed="8"/>
        <rFont val="Starling Serif"/>
        <family val="1"/>
      </rPr>
      <t>ʔˈaːtaw</t>
    </r>
    <r>
      <rPr>
        <sz val="11"/>
        <color indexed="8"/>
        <rFont val="Starling Serif"/>
        <family val="1"/>
      </rPr>
      <t xml:space="preserve"> 'to speak, talk / to make a speech / to make the characteristic sound (said of an animal) / to progress (in an interview) / to say / to talk about' (semelfactive intransitive and transitive verb) [Callaghan 1965: 168].</t>
    </r>
  </si>
  <si>
    <r>
      <t xml:space="preserve">Callaghan 1984: 60. Word class: intransitive verb. Apparently the basic word for 'to say'. Other candidates include </t>
    </r>
    <r>
      <rPr>
        <i/>
        <sz val="11"/>
        <color indexed="8"/>
        <rFont val="Starling Serif"/>
        <family val="1"/>
      </rPr>
      <t>hiːkɨ-</t>
    </r>
    <r>
      <rPr>
        <sz val="11"/>
        <color indexed="8"/>
        <rFont val="Starling Serif"/>
        <family val="1"/>
      </rPr>
      <t xml:space="preserve"> 'to do something / to say / to happen' (intransitive verb) [Callaghan 1984: 45] and </t>
    </r>
    <r>
      <rPr>
        <i/>
        <sz val="11"/>
        <color indexed="8"/>
        <rFont val="Starling Serif"/>
        <family val="1"/>
      </rPr>
      <t>ʔiːkɨ-</t>
    </r>
    <r>
      <rPr>
        <sz val="11"/>
        <color indexed="8"/>
        <rFont val="Starling Serif"/>
        <family val="1"/>
      </rPr>
      <t xml:space="preserve"> 'to say / to do' (intransitive verb) [Callaghan 1984: 203-204]. </t>
    </r>
    <r>
      <rPr>
        <i/>
        <sz val="11"/>
        <color indexed="8"/>
        <rFont val="Starling Serif"/>
        <family val="1"/>
      </rPr>
      <t>hiːkɨ-</t>
    </r>
    <r>
      <rPr>
        <sz val="11"/>
        <color indexed="8"/>
        <rFont val="Starling Serif"/>
        <family val="1"/>
      </rPr>
      <t xml:space="preserve"> is illustrated in the dictionary by the following examples: 'What are you doing?', 'What happened?' and 'What does he want to do?', so the real meaning of the verb is rather 'to do what? / to say what?' (verbs with this meaning exist in other Miwok languages).</t>
    </r>
  </si>
  <si>
    <r>
      <t xml:space="preserve">Callaghan 1987: 109. Polysemy: 'to be / to do / to say / to claim'. Different from </t>
    </r>
    <r>
      <rPr>
        <i/>
        <sz val="11"/>
        <color indexed="8"/>
        <rFont val="Starling Serif"/>
        <family val="1"/>
      </rPr>
      <t>liwa-</t>
    </r>
    <r>
      <rPr>
        <sz val="11"/>
        <color indexed="8"/>
        <rFont val="Starling Serif"/>
        <family val="1"/>
      </rPr>
      <t xml:space="preserve"> 'to talk / to say / to speak (especially Indian) / to make the characteristic sound' [Callaghan 1987: 133]. One more verb is glossed as 'to say': </t>
    </r>
    <r>
      <rPr>
        <i/>
        <sz val="11"/>
        <color indexed="8"/>
        <rFont val="Starling Serif"/>
        <family val="1"/>
      </rPr>
      <t>mičːɨ-</t>
    </r>
    <r>
      <rPr>
        <sz val="11"/>
        <color indexed="8"/>
        <rFont val="Starling Serif"/>
        <family val="1"/>
      </rPr>
      <t xml:space="preserve"> 'to do / to say' [Callaghan 1987: 150]. However, examination of examples adduced in the dictionary leaves no doubt that this verb means 'to do what? / to say what?', much like its Southern Sierra Miwok etymological counterpart </t>
    </r>
    <r>
      <rPr>
        <i/>
        <sz val="11"/>
        <color indexed="8"/>
        <rFont val="Starling Serif"/>
        <family val="1"/>
      </rPr>
      <t>mi-čː-</t>
    </r>
    <r>
      <rPr>
        <sz val="11"/>
        <color indexed="8"/>
        <rFont val="Starling Serif"/>
        <family val="1"/>
      </rPr>
      <t xml:space="preserve"> 'to do what?' [Broadbent 1964: 256]. Cf. the following examples: </t>
    </r>
    <r>
      <rPr>
        <i/>
        <sz val="11"/>
        <color indexed="8"/>
        <rFont val="Starling Serif"/>
        <family val="1"/>
      </rPr>
      <t>mičːɨ-s?</t>
    </r>
    <r>
      <rPr>
        <sz val="11"/>
        <color indexed="8"/>
        <rFont val="Starling Serif"/>
        <family val="1"/>
      </rPr>
      <t xml:space="preserve"> "What did you say?", </t>
    </r>
    <r>
      <rPr>
        <i/>
        <sz val="11"/>
        <color indexed="8"/>
        <rFont val="Starling Serif"/>
        <family val="1"/>
      </rPr>
      <t>mičːɨ-m ʔoo?</t>
    </r>
    <r>
      <rPr>
        <sz val="11"/>
        <color indexed="8"/>
        <rFont val="Starling Serif"/>
        <family val="1"/>
      </rPr>
      <t xml:space="preserve"> "What'll I say?" (</t>
    </r>
    <r>
      <rPr>
        <i/>
        <sz val="11"/>
        <color indexed="8"/>
        <rFont val="Starling Serif"/>
        <family val="1"/>
      </rPr>
      <t>ʔoo</t>
    </r>
    <r>
      <rPr>
        <sz val="11"/>
        <color indexed="8"/>
        <rFont val="Starling Serif"/>
        <family val="1"/>
      </rPr>
      <t xml:space="preserve"> 'then') [Callaghan 1987: 150].</t>
    </r>
  </si>
  <si>
    <r>
      <t xml:space="preserve">Freeland &amp; Broadbent 1960: 16. Word class: verb. Secondary synonym: </t>
    </r>
    <r>
      <rPr>
        <i/>
        <sz val="11"/>
        <color indexed="8"/>
        <rFont val="Starling Serif"/>
        <family val="1"/>
      </rPr>
      <t>nˈanːɨ-</t>
    </r>
    <r>
      <rPr>
        <sz val="11"/>
        <color indexed="8"/>
        <rFont val="Starling Serif"/>
        <family val="1"/>
      </rPr>
      <t xml:space="preserve"> 'to find / to perceive / to see' [Freeland &amp; Broadbent 1960: 12].</t>
    </r>
  </si>
  <si>
    <r>
      <t xml:space="preserve">Broadbent 1964: 237. Word class: verb. Contains mediopassive suffix </t>
    </r>
    <r>
      <rPr>
        <i/>
        <sz val="11"/>
        <color indexed="8"/>
        <rFont val="Starling Serif"/>
        <family val="1"/>
      </rPr>
      <t xml:space="preserve">-ŋ(ː)e- </t>
    </r>
    <r>
      <rPr>
        <sz val="11"/>
        <color indexed="8"/>
        <rFont val="Starling Serif"/>
        <family val="1"/>
      </rPr>
      <t xml:space="preserve">[Broadbent 1964: 82]. Cf. other synonyms from the same root: </t>
    </r>
    <r>
      <rPr>
        <i/>
        <sz val="11"/>
        <color indexed="8"/>
        <rFont val="Starling Serif"/>
        <family val="1"/>
      </rPr>
      <t>hɨyː-</t>
    </r>
    <r>
      <rPr>
        <sz val="11"/>
        <color indexed="8"/>
        <rFont val="Starling Serif"/>
        <family val="1"/>
      </rPr>
      <t xml:space="preserve"> 'to see / to look' (irregular defective verb, lacks present imperfect forms) [Broadbent 1964: 61-62, 237], </t>
    </r>
    <r>
      <rPr>
        <i/>
        <sz val="11"/>
        <color indexed="8"/>
        <rFont val="Starling Serif"/>
        <family val="1"/>
      </rPr>
      <t>hɨyːi-čː-</t>
    </r>
    <r>
      <rPr>
        <sz val="11"/>
        <color indexed="8"/>
        <rFont val="Starling Serif"/>
        <family val="1"/>
      </rPr>
      <t xml:space="preserve"> ~ </t>
    </r>
    <r>
      <rPr>
        <i/>
        <sz val="11"/>
        <color indexed="8"/>
        <rFont val="Starling Serif"/>
        <family val="1"/>
      </rPr>
      <t>hɨyːɨ-čː-</t>
    </r>
    <r>
      <rPr>
        <sz val="11"/>
        <color indexed="8"/>
        <rFont val="Starling Serif"/>
        <family val="1"/>
      </rPr>
      <t xml:space="preserve"> 'to see' (the two forms are in dialectal variation) [Broadbent 1964: 237].</t>
    </r>
  </si>
  <si>
    <r>
      <t xml:space="preserve">Callaghan 1970: 64. Word class: noun. Borrowed from Spanish </t>
    </r>
    <r>
      <rPr>
        <i/>
        <sz val="11"/>
        <color indexed="8"/>
        <rFont val="Starling Serif"/>
        <family val="1"/>
      </rPr>
      <t>semilla</t>
    </r>
    <r>
      <rPr>
        <sz val="11"/>
        <color indexed="8"/>
        <rFont val="Starling Serif"/>
        <family val="1"/>
      </rPr>
      <t xml:space="preserve"> 'seed'.</t>
    </r>
  </si>
  <si>
    <r>
      <t xml:space="preserve">Callaghan 1965: 176. Polysemy: 'seed / flower seed / grain'. Word class: noun. Secondary synonym: </t>
    </r>
    <r>
      <rPr>
        <i/>
        <sz val="11"/>
        <color indexed="8"/>
        <rFont val="Starling Serif"/>
        <family val="1"/>
      </rPr>
      <t>semˈiːya</t>
    </r>
    <r>
      <rPr>
        <sz val="11"/>
        <color indexed="8"/>
        <rFont val="Starling Serif"/>
        <family val="1"/>
      </rPr>
      <t xml:space="preserve"> 'seed' (borrowed from Spanish </t>
    </r>
    <r>
      <rPr>
        <i/>
        <sz val="11"/>
        <color indexed="8"/>
        <rFont val="Starling Serif"/>
        <family val="1"/>
      </rPr>
      <t>semilla</t>
    </r>
    <r>
      <rPr>
        <sz val="11"/>
        <color indexed="8"/>
        <rFont val="Starling Serif"/>
        <family val="1"/>
      </rPr>
      <t xml:space="preserve"> 'seed') [Callaghan 1965: 119].</t>
    </r>
  </si>
  <si>
    <r>
      <t xml:space="preserve">Callaghan 1984: 134. Word class: noun. Borrowed from Spanish </t>
    </r>
    <r>
      <rPr>
        <i/>
        <sz val="11"/>
        <color indexed="8"/>
        <rFont val="Starling Serif"/>
        <family val="1"/>
      </rPr>
      <t>semilla</t>
    </r>
    <r>
      <rPr>
        <sz val="11"/>
        <color indexed="8"/>
        <rFont val="Starling Serif"/>
        <family val="1"/>
      </rPr>
      <t xml:space="preserve"> 'seed'.</t>
    </r>
  </si>
  <si>
    <r>
      <t xml:space="preserve">Callaghan 1987: 79. Polysemy: 'seed (generic) / pits'. Secondary synonym: </t>
    </r>
    <r>
      <rPr>
        <i/>
        <sz val="11"/>
        <color indexed="8"/>
        <rFont val="Starling Serif"/>
        <family val="1"/>
      </rPr>
      <t>simːiyːa-</t>
    </r>
    <r>
      <rPr>
        <sz val="11"/>
        <color indexed="8"/>
        <rFont val="Starling Serif"/>
        <family val="1"/>
      </rPr>
      <t xml:space="preserve"> ~ </t>
    </r>
    <r>
      <rPr>
        <i/>
        <sz val="11"/>
        <color indexed="8"/>
        <rFont val="Starling Serif"/>
        <family val="1"/>
      </rPr>
      <t>simːi(ː)ya-</t>
    </r>
    <r>
      <rPr>
        <sz val="11"/>
        <color indexed="8"/>
        <rFont val="Starling Serif"/>
        <family val="1"/>
      </rPr>
      <t xml:space="preserve"> 'seed' (borrowed from Spanish </t>
    </r>
    <r>
      <rPr>
        <i/>
        <sz val="11"/>
        <color indexed="8"/>
        <rFont val="Starling Serif"/>
        <family val="1"/>
      </rPr>
      <t>semilla</t>
    </r>
    <r>
      <rPr>
        <sz val="11"/>
        <color indexed="8"/>
        <rFont val="Starling Serif"/>
        <family val="1"/>
      </rPr>
      <t xml:space="preserve"> 'seed') [Callaghan 1987: 198]. </t>
    </r>
  </si>
  <si>
    <r>
      <t xml:space="preserve">Freeland &amp; Broadbent 1960: 15. Glossed as 'wild seeds'. Word class: noun. Borrowed from Spanish </t>
    </r>
    <r>
      <rPr>
        <i/>
        <sz val="11"/>
        <color indexed="8"/>
        <rFont val="Starling Serif"/>
        <family val="1"/>
      </rPr>
      <t>semilla</t>
    </r>
    <r>
      <rPr>
        <sz val="11"/>
        <color indexed="8"/>
        <rFont val="Starling Serif"/>
        <family val="1"/>
      </rPr>
      <t xml:space="preserve"> 'seed'.</t>
    </r>
  </si>
  <si>
    <r>
      <t xml:space="preserve">Broadbent 1964: 269. Word class: noun. Borrowed from Spanish </t>
    </r>
    <r>
      <rPr>
        <i/>
        <sz val="11"/>
        <color indexed="8"/>
        <rFont val="Starling Serif"/>
        <family val="1"/>
      </rPr>
      <t>semilla</t>
    </r>
    <r>
      <rPr>
        <sz val="11"/>
        <color indexed="8"/>
        <rFont val="Starling Serif"/>
        <family val="1"/>
      </rPr>
      <t xml:space="preserve"> 'seed'.</t>
    </r>
  </si>
  <si>
    <r>
      <t xml:space="preserve">Callaghan 1984: 42. Polysemy: 'to be sitting / to be sitting down / to be sitting around'. Word class: stative intransitive verb. Contains static verbal suffix </t>
    </r>
    <r>
      <rPr>
        <i/>
        <sz val="11"/>
        <color indexed="8"/>
        <rFont val="Starling Serif"/>
        <family val="1"/>
      </rPr>
      <t>-ˑYcˑY-</t>
    </r>
    <r>
      <rPr>
        <sz val="11"/>
        <color indexed="8"/>
        <rFont val="Starling Serif"/>
        <family val="1"/>
      </rPr>
      <t xml:space="preserve"> (in Callaghan's morphonological notation) [Callaghan 1984: 224]. Alternative candidates: </t>
    </r>
    <r>
      <rPr>
        <i/>
        <sz val="11"/>
        <color indexed="8"/>
        <rFont val="Starling Serif"/>
        <family val="1"/>
      </rPr>
      <t>hɨːʔa-</t>
    </r>
    <r>
      <rPr>
        <sz val="11"/>
        <color indexed="8"/>
        <rFont val="Starling Serif"/>
        <family val="1"/>
      </rPr>
      <t xml:space="preserve"> 'to sit' (intransitive verb; same root as in </t>
    </r>
    <r>
      <rPr>
        <i/>
        <sz val="11"/>
        <color indexed="8"/>
        <rFont val="Starling Serif"/>
        <family val="1"/>
      </rPr>
      <t>həʔ-ːəcːə-</t>
    </r>
    <r>
      <rPr>
        <sz val="11"/>
        <color indexed="8"/>
        <rFont val="Starling Serif"/>
        <family val="1"/>
      </rPr>
      <t xml:space="preserve">; not recognized by Mabel Walloupe, a speaker of Lockford dialect) [Callaghan 1984: 42], </t>
    </r>
    <r>
      <rPr>
        <i/>
        <sz val="11"/>
        <color indexed="8"/>
        <rFont val="Starling Serif"/>
        <family val="1"/>
      </rPr>
      <t>kəʔ-ːəcːə-</t>
    </r>
    <r>
      <rPr>
        <sz val="11"/>
        <color indexed="8"/>
        <rFont val="Starling Serif"/>
        <family val="1"/>
      </rPr>
      <t xml:space="preserve"> 'to sit down / sitting down / to be sitting / to sit around' (stative intransitive verb; "Same as həʔˑəcˑə-") [Callaghan 1984: 69], </t>
    </r>
    <r>
      <rPr>
        <i/>
        <sz val="11"/>
        <color indexed="8"/>
        <rFont val="Starling Serif"/>
        <family val="1"/>
      </rPr>
      <t>toʔ-ːucːu-</t>
    </r>
    <r>
      <rPr>
        <sz val="11"/>
        <color indexed="8"/>
        <rFont val="Starling Serif"/>
        <family val="1"/>
      </rPr>
      <t xml:space="preserve"> 'to be sitting down' (stative intransitive verb) [Callaghan 1984: 160].</t>
    </r>
  </si>
  <si>
    <r>
      <t xml:space="preserve">Callaghan 1987: 83. Glossed as 'to be sitting (person) / to be sitting (on a chair)'. Derived from the same root as </t>
    </r>
    <r>
      <rPr>
        <i/>
        <sz val="11"/>
        <color indexed="8"/>
        <rFont val="Starling Serif"/>
        <family val="1"/>
      </rPr>
      <t>huŋːe-</t>
    </r>
    <r>
      <rPr>
        <sz val="11"/>
        <color indexed="8"/>
        <rFont val="Starling Serif"/>
        <family val="1"/>
      </rPr>
      <t xml:space="preserve"> 'to sit down' [Callaghan 1987: 82]. </t>
    </r>
  </si>
  <si>
    <r>
      <t xml:space="preserve">Freeland &amp; Broadbent 1960: 19. Word class: verb. Contains suffix </t>
    </r>
    <r>
      <rPr>
        <i/>
        <sz val="11"/>
        <color indexed="8"/>
        <rFont val="Starling Serif"/>
        <family val="1"/>
      </rPr>
      <t>-ɨčːɨ-</t>
    </r>
    <r>
      <rPr>
        <sz val="11"/>
        <color indexed="8"/>
        <rFont val="Starling Serif"/>
        <family val="1"/>
      </rPr>
      <t xml:space="preserve"> 'static of bodily position' [Freeland &amp; Broadbent 1960: 21]. Alternative candidate: </t>
    </r>
    <r>
      <rPr>
        <i/>
        <sz val="11"/>
        <color indexed="8"/>
        <rFont val="Starling Serif"/>
        <family val="1"/>
      </rPr>
      <t>hˈuŋːe-</t>
    </r>
    <r>
      <rPr>
        <sz val="11"/>
        <color indexed="8"/>
        <rFont val="Starling Serif"/>
        <family val="1"/>
      </rPr>
      <t xml:space="preserve"> 'to sit' [Freeland &amp; Broadbent 1960: 4]. Distinct from </t>
    </r>
    <r>
      <rPr>
        <i/>
        <sz val="11"/>
        <color indexed="8"/>
        <rFont val="Starling Serif"/>
        <family val="1"/>
      </rPr>
      <t>tˈoʔ-ŋe-</t>
    </r>
    <r>
      <rPr>
        <sz val="11"/>
        <color indexed="8"/>
        <rFont val="Starling Serif"/>
        <family val="1"/>
      </rPr>
      <t xml:space="preserve"> 'to sit down' [Freeland &amp; Broadbent 1960: 19], </t>
    </r>
    <r>
      <rPr>
        <i/>
        <sz val="11"/>
        <color indexed="8"/>
        <rFont val="Starling Serif"/>
        <family val="1"/>
      </rPr>
      <t>hˈɨŋːe-</t>
    </r>
    <r>
      <rPr>
        <sz val="11"/>
        <color indexed="8"/>
        <rFont val="Starling Serif"/>
        <family val="1"/>
      </rPr>
      <t xml:space="preserve"> 'to sit down' [Freeland &amp; Broadbent 1960: 5].</t>
    </r>
  </si>
  <si>
    <r>
      <t xml:space="preserve">Broadbent 1964: 279. Word class: verb. Derived from </t>
    </r>
    <r>
      <rPr>
        <i/>
        <sz val="11"/>
        <color indexed="8"/>
        <rFont val="Starling Serif"/>
        <family val="1"/>
      </rPr>
      <t>toːʔ-</t>
    </r>
    <r>
      <rPr>
        <sz val="11"/>
        <color indexed="8"/>
        <rFont val="Starling Serif"/>
        <family val="1"/>
      </rPr>
      <t xml:space="preserve"> 'to seat, tr. / to sit someone down' [ibid.] with the static suffix </t>
    </r>
    <r>
      <rPr>
        <i/>
        <sz val="11"/>
        <color indexed="8"/>
        <rFont val="Starling Serif"/>
        <family val="1"/>
      </rPr>
      <t>-čː-</t>
    </r>
    <r>
      <rPr>
        <sz val="11"/>
        <color indexed="8"/>
        <rFont val="Starling Serif"/>
        <family val="1"/>
      </rPr>
      <t xml:space="preserve"> [Broadbent 1964: 66].</t>
    </r>
  </si>
  <si>
    <r>
      <t xml:space="preserve">Callaghan 1970: 69. Word class: noun. Apparently related to </t>
    </r>
    <r>
      <rPr>
        <i/>
        <sz val="11"/>
        <color indexed="8"/>
        <rFont val="Starling Serif"/>
        <family val="1"/>
      </rPr>
      <t>ʂˈulːa</t>
    </r>
    <r>
      <rPr>
        <sz val="11"/>
        <color indexed="8"/>
        <rFont val="Starling Serif"/>
        <family val="1"/>
      </rPr>
      <t xml:space="preserve"> 'to skin' (transitive verb), </t>
    </r>
    <r>
      <rPr>
        <i/>
        <sz val="11"/>
        <color indexed="8"/>
        <rFont val="Starling Serif"/>
        <family val="1"/>
      </rPr>
      <t>ʂˈulik</t>
    </r>
    <r>
      <rPr>
        <sz val="11"/>
        <color indexed="8"/>
        <rFont val="Starling Serif"/>
        <family val="1"/>
      </rPr>
      <t xml:space="preserve"> 'to skin' (transitive verb) [ibid.].</t>
    </r>
  </si>
  <si>
    <r>
      <t xml:space="preserve">Callaghan 1965: 128. Polysemy: 'the skin of an animal, fruit, or fish / shell / outer covering'. Word class: noun. Cf. </t>
    </r>
    <r>
      <rPr>
        <i/>
        <sz val="11"/>
        <color indexed="8"/>
        <rFont val="Starling Serif"/>
        <family val="1"/>
      </rPr>
      <t>ʂˈulih</t>
    </r>
    <r>
      <rPr>
        <sz val="11"/>
        <color indexed="8"/>
        <rFont val="Starling Serif"/>
        <family val="1"/>
      </rPr>
      <t xml:space="preserve"> 'to shed, peel off' (semelfactive intransitive verb) [ibid.].</t>
    </r>
  </si>
  <si>
    <r>
      <t xml:space="preserve">Callaghan 1984: 145. Polysemy: 'skin / hide / shell?'. Word class: noun. Cf. also </t>
    </r>
    <r>
      <rPr>
        <i/>
        <sz val="11"/>
        <color indexed="8"/>
        <rFont val="Starling Serif"/>
        <family val="1"/>
      </rPr>
      <t>kaskara-</t>
    </r>
    <r>
      <rPr>
        <sz val="11"/>
        <color indexed="8"/>
        <rFont val="Starling Serif"/>
        <family val="1"/>
      </rPr>
      <t xml:space="preserve"> 'skin / peeling', borrowed from Spanish </t>
    </r>
    <r>
      <rPr>
        <i/>
        <sz val="11"/>
        <color indexed="8"/>
        <rFont val="Starling Serif"/>
        <family val="1"/>
      </rPr>
      <t>cáscara</t>
    </r>
    <r>
      <rPr>
        <sz val="11"/>
        <color indexed="8"/>
        <rFont val="Starling Serif"/>
        <family val="1"/>
      </rPr>
      <t xml:space="preserve"> 'husk, peeling' [Callaghan 1984: 64].</t>
    </r>
  </si>
  <si>
    <r>
      <t xml:space="preserve">Callaghan 1987: 188. Alternative candidates: </t>
    </r>
    <r>
      <rPr>
        <i/>
        <sz val="11"/>
        <color indexed="8"/>
        <rFont val="Starling Serif"/>
        <family val="1"/>
      </rPr>
      <t>talka-</t>
    </r>
    <r>
      <rPr>
        <sz val="11"/>
        <color indexed="8"/>
        <rFont val="Starling Serif"/>
        <family val="1"/>
      </rPr>
      <t xml:space="preserve"> 'hide (of deer, bear, etc.) / skin / fur / rind (bacon skin) / leather' [Callaghan 1987: 227], </t>
    </r>
    <r>
      <rPr>
        <i/>
        <sz val="11"/>
        <color indexed="8"/>
        <rFont val="Starling Serif"/>
        <family val="1"/>
      </rPr>
      <t>tolːe-ča-</t>
    </r>
    <r>
      <rPr>
        <sz val="11"/>
        <color indexed="8"/>
        <rFont val="Starling Serif"/>
        <family val="1"/>
      </rPr>
      <t xml:space="preserve"> 'peeling / skin / acorn shell / scab / callus' [Callaghan 1987: 236] (derived from </t>
    </r>
    <r>
      <rPr>
        <i/>
        <sz val="11"/>
        <color indexed="8"/>
        <rFont val="Starling Serif"/>
        <family val="1"/>
      </rPr>
      <t>toːlu-</t>
    </r>
    <r>
      <rPr>
        <sz val="11"/>
        <color indexed="8"/>
        <rFont val="Starling Serif"/>
        <family val="1"/>
      </rPr>
      <t xml:space="preserve"> 'to peel, pare / to peel something off / to tear off (paper) / to pick at / to hull' [Callaghan 1987: 235]). It is not clear which of these words is the unmarked designation of human skin.</t>
    </r>
  </si>
  <si>
    <r>
      <t xml:space="preserve">Freeland &amp; Broadbent 1960: 19. Word class: noun. Distinct from </t>
    </r>
    <r>
      <rPr>
        <i/>
        <sz val="11"/>
        <color indexed="8"/>
        <rFont val="Starling Serif"/>
        <family val="1"/>
      </rPr>
      <t>tˈalka-</t>
    </r>
    <r>
      <rPr>
        <sz val="11"/>
        <color indexed="8"/>
        <rFont val="Starling Serif"/>
        <family val="1"/>
      </rPr>
      <t xml:space="preserve"> 'hide / rawhide' [Freeland &amp; Broadbent 1960: 18].</t>
    </r>
  </si>
  <si>
    <r>
      <t xml:space="preserve">Broadbent 1964: 261. Polysemy: 'skin / outer surface'. Word class: noun. Alternative candidates: </t>
    </r>
    <r>
      <rPr>
        <i/>
        <sz val="11"/>
        <color indexed="8"/>
        <rFont val="Starling Serif"/>
        <family val="1"/>
      </rPr>
      <t>lawːu-</t>
    </r>
    <r>
      <rPr>
        <sz val="11"/>
        <color indexed="8"/>
        <rFont val="Starling Serif"/>
        <family val="1"/>
      </rPr>
      <t xml:space="preserve"> 'hide / rawhide / skin' [Broadbent 1964: 249], </t>
    </r>
    <r>
      <rPr>
        <i/>
        <sz val="11"/>
        <color indexed="8"/>
        <rFont val="Starling Serif"/>
        <family val="1"/>
      </rPr>
      <t>tolːa-</t>
    </r>
    <r>
      <rPr>
        <sz val="11"/>
        <color indexed="8"/>
        <rFont val="Starling Serif"/>
        <family val="1"/>
      </rPr>
      <t xml:space="preserve"> 'skin / father (term of rerefence?), obs.' [Broadbent 1964: 278] (related to </t>
    </r>
    <r>
      <rPr>
        <i/>
        <sz val="11"/>
        <color indexed="8"/>
        <rFont val="Starling Serif"/>
        <family val="1"/>
      </rPr>
      <t>toːl-</t>
    </r>
    <r>
      <rPr>
        <sz val="11"/>
        <color indexed="8"/>
        <rFont val="Starling Serif"/>
        <family val="1"/>
      </rPr>
      <t xml:space="preserve"> 'to skin roots / to peel off, tr.' [Broadbent 1964: 279]). The choice between the synonyms is arbitrary, since available Southern Sierra Miwok texts do not mention human skin.</t>
    </r>
  </si>
  <si>
    <r>
      <t xml:space="preserve">Callaghan 1965: 176. Polysemy: 'to sleep / to wane (said of the moon)'. Word class: intransitive verb. Allomorph with shortened vowel: </t>
    </r>
    <r>
      <rPr>
        <i/>
        <sz val="11"/>
        <color indexed="8"/>
        <rFont val="Starling Serif"/>
        <family val="1"/>
      </rPr>
      <t>ʔˈec-</t>
    </r>
    <r>
      <rPr>
        <sz val="11"/>
        <color indexed="8"/>
        <rFont val="Starling Serif"/>
        <family val="1"/>
      </rPr>
      <t>.</t>
    </r>
  </si>
  <si>
    <r>
      <t xml:space="preserve">Callaghan 1987: 94. Polysemy: 'to go to sleep / to be sleeping / to doze'. Derived from the same root as </t>
    </r>
    <r>
      <rPr>
        <i/>
        <sz val="11"/>
        <color indexed="8"/>
        <rFont val="Starling Serif"/>
        <family val="1"/>
      </rPr>
      <t>yaŋːa-čːɨ-</t>
    </r>
    <r>
      <rPr>
        <sz val="11"/>
        <color indexed="8"/>
        <rFont val="Starling Serif"/>
        <family val="1"/>
      </rPr>
      <t xml:space="preserve"> 'to lie down / to be lying down'.</t>
    </r>
  </si>
  <si>
    <r>
      <t xml:space="preserve">Broadbent 1964: 280. Word class: verb. Related to noun </t>
    </r>
    <r>
      <rPr>
        <i/>
        <sz val="11"/>
        <color indexed="8"/>
        <rFont val="Starling Serif"/>
        <family val="1"/>
      </rPr>
      <t>tɨye-</t>
    </r>
    <r>
      <rPr>
        <sz val="11"/>
        <color indexed="8"/>
        <rFont val="Starling Serif"/>
        <family val="1"/>
      </rPr>
      <t xml:space="preserve"> 'sleep' [Broadbent 1964: 279]. Distinct from </t>
    </r>
    <r>
      <rPr>
        <i/>
        <sz val="11"/>
        <color indexed="8"/>
        <rFont val="Starling Serif"/>
        <family val="1"/>
      </rPr>
      <t>moyoː--</t>
    </r>
    <r>
      <rPr>
        <sz val="11"/>
        <color indexed="8"/>
        <rFont val="Starling Serif"/>
        <family val="1"/>
      </rPr>
      <t xml:space="preserve"> 'to go to sleep' (informant: Chris Brown, a speaker of Yosemite dialect) [Broadbent 1964: 257].</t>
    </r>
  </si>
  <si>
    <r>
      <t xml:space="preserve">Callaghan 1965: 72-73. Polysemy: 'to be small / to be weak (said of a voice) / to be narrow'. Word class: semelfactive intransitive verb. Also functions as the noun 'a little bit'. Borrowed from Patwin </t>
    </r>
    <r>
      <rPr>
        <i/>
        <sz val="11"/>
        <color indexed="8"/>
        <rFont val="Starling Serif"/>
        <family val="1"/>
      </rPr>
      <t>kʼˈuči</t>
    </r>
    <r>
      <rPr>
        <sz val="11"/>
        <color indexed="8"/>
        <rFont val="Starling Serif"/>
        <family val="1"/>
      </rPr>
      <t xml:space="preserve"> 'small' (this word has a Wintun etymology); cf. also Southeastern Pomo </t>
    </r>
    <r>
      <rPr>
        <i/>
        <sz val="11"/>
        <color indexed="8"/>
        <rFont val="Starling Serif"/>
        <family val="1"/>
      </rPr>
      <t>kʼˈučʼi-n</t>
    </r>
    <r>
      <rPr>
        <sz val="11"/>
        <color indexed="8"/>
        <rFont val="Starling Serif"/>
        <family val="1"/>
      </rPr>
      <t xml:space="preserve"> 'small', apparently borrowed from the same source. Cf. also </t>
    </r>
    <r>
      <rPr>
        <i/>
        <sz val="11"/>
        <color indexed="8"/>
        <rFont val="Starling Serif"/>
        <family val="1"/>
      </rPr>
      <t>kʼučˈuːy ~ kucʼˈuːy</t>
    </r>
    <r>
      <rPr>
        <sz val="11"/>
        <color indexed="8"/>
        <rFont val="Starling Serif"/>
        <family val="1"/>
      </rPr>
      <t xml:space="preserve"> 'to be small (said of several things)' (iterative intransitive verb), borrowed from Cache Creek Patwin </t>
    </r>
    <r>
      <rPr>
        <i/>
        <sz val="11"/>
        <color indexed="8"/>
        <rFont val="Starling Serif"/>
        <family val="1"/>
      </rPr>
      <t>kʼučuːy</t>
    </r>
    <r>
      <rPr>
        <sz val="11"/>
        <color indexed="8"/>
        <rFont val="Starling Serif"/>
        <family val="1"/>
      </rPr>
      <t xml:space="preserve"> 'small' [Callaghan 1965: 73] and </t>
    </r>
    <r>
      <rPr>
        <i/>
        <sz val="11"/>
        <color indexed="8"/>
        <rFont val="Starling Serif"/>
        <family val="1"/>
      </rPr>
      <t>kʼˈuʂːi</t>
    </r>
    <r>
      <rPr>
        <sz val="11"/>
        <color indexed="8"/>
        <rFont val="Starling Serif"/>
        <family val="1"/>
      </rPr>
      <t xml:space="preserve"> 'to be small' (intransitive verb) [ibid.].</t>
    </r>
  </si>
  <si>
    <r>
      <t xml:space="preserve">Callaghan 1984: 202. Polysemy: 'little, small / narrow'. Word class: adjective. </t>
    </r>
    <r>
      <rPr>
        <i/>
        <sz val="11"/>
        <color indexed="8"/>
        <rFont val="Starling Serif"/>
        <family val="1"/>
      </rPr>
      <t>-tːi-</t>
    </r>
    <r>
      <rPr>
        <sz val="11"/>
        <color indexed="8"/>
        <rFont val="Starling Serif"/>
        <family val="1"/>
      </rPr>
      <t xml:space="preserve"> is a frozen diminutive suffix [Callaghan 1984: 166].</t>
    </r>
  </si>
  <si>
    <r>
      <t xml:space="preserve">Callaghan 1987: 275. Polysemy: 'small, little / small size / a little bit / a small piece'. Derived from the same root as </t>
    </r>
    <r>
      <rPr>
        <i/>
        <sz val="11"/>
        <color indexed="8"/>
        <rFont val="Starling Serif"/>
        <family val="1"/>
      </rPr>
      <t>ʔičiːpu-</t>
    </r>
    <r>
      <rPr>
        <sz val="11"/>
        <color indexed="8"/>
        <rFont val="Starling Serif"/>
        <family val="1"/>
      </rPr>
      <t xml:space="preserve"> 'to make something small'. </t>
    </r>
    <r>
      <rPr>
        <i/>
        <sz val="11"/>
        <color indexed="8"/>
        <rFont val="Starling Serif"/>
        <family val="1"/>
      </rPr>
      <t>-ːi-</t>
    </r>
    <r>
      <rPr>
        <sz val="11"/>
        <color indexed="8"/>
        <rFont val="Starling Serif"/>
        <family val="1"/>
      </rPr>
      <t xml:space="preserve"> is a diminutive suffix. Callaghan notes similarity to English </t>
    </r>
    <r>
      <rPr>
        <i/>
        <sz val="11"/>
        <color indexed="8"/>
        <rFont val="Starling Serif"/>
        <family val="1"/>
      </rPr>
      <t>itty bitty,</t>
    </r>
    <r>
      <rPr>
        <sz val="11"/>
        <color indexed="8"/>
        <rFont val="Starling Serif"/>
        <family val="1"/>
      </rPr>
      <t xml:space="preserve"> but, given the mophological transparency of </t>
    </r>
    <r>
      <rPr>
        <i/>
        <sz val="11"/>
        <color indexed="8"/>
        <rFont val="Starling Serif"/>
        <family val="1"/>
      </rPr>
      <t>ʔičːipi-ːi-</t>
    </r>
    <r>
      <rPr>
        <sz val="11"/>
        <color indexed="8"/>
        <rFont val="Starling Serif"/>
        <family val="1"/>
      </rPr>
      <t xml:space="preserve"> on Miwok ground, this is probably a chance similarity.</t>
    </r>
  </si>
  <si>
    <r>
      <t xml:space="preserve">Freeland &amp; Broadbent 1960: 19. Polysemy: 'small / young'. Word class: noun. Cf. other derivatives from the same root: </t>
    </r>
    <r>
      <rPr>
        <i/>
        <sz val="11"/>
        <color indexed="8"/>
        <rFont val="Starling Serif"/>
        <family val="1"/>
      </rPr>
      <t>tˈunːi-či-</t>
    </r>
    <r>
      <rPr>
        <sz val="11"/>
        <color indexed="8"/>
        <rFont val="Starling Serif"/>
        <family val="1"/>
      </rPr>
      <t xml:space="preserve"> 'little', </t>
    </r>
    <r>
      <rPr>
        <i/>
        <sz val="11"/>
        <color indexed="8"/>
        <rFont val="Starling Serif"/>
        <family val="1"/>
      </rPr>
      <t>tˈunːi-či-kči-</t>
    </r>
    <r>
      <rPr>
        <sz val="11"/>
        <color indexed="8"/>
        <rFont val="Starling Serif"/>
        <family val="1"/>
      </rPr>
      <t xml:space="preserve"> 'little / a bit / scrap' (with diminutive suffix </t>
    </r>
    <r>
      <rPr>
        <i/>
        <sz val="11"/>
        <color indexed="8"/>
        <rFont val="Starling Serif"/>
        <family val="1"/>
      </rPr>
      <t>-kči-</t>
    </r>
    <r>
      <rPr>
        <sz val="11"/>
        <color indexed="8"/>
        <rFont val="Starling Serif"/>
        <family val="1"/>
      </rPr>
      <t>) [ibid.].</t>
    </r>
  </si>
  <si>
    <r>
      <t xml:space="preserve">Broadbent 1964: 223. Word class: noun. The two forms are in free variation. Cf. other synonyms from the same root: </t>
    </r>
    <r>
      <rPr>
        <i/>
        <sz val="11"/>
        <color indexed="8"/>
        <rFont val="Starling Serif"/>
        <family val="1"/>
      </rPr>
      <t>čini-ːi-</t>
    </r>
    <r>
      <rPr>
        <sz val="11"/>
        <color indexed="8"/>
        <rFont val="Starling Serif"/>
        <family val="1"/>
      </rPr>
      <t xml:space="preserve"> 'small', </t>
    </r>
    <r>
      <rPr>
        <i/>
        <sz val="11"/>
        <color indexed="8"/>
        <rFont val="Starling Serif"/>
        <family val="1"/>
      </rPr>
      <t>činːipi-čːɨ-</t>
    </r>
    <r>
      <rPr>
        <sz val="11"/>
        <color indexed="8"/>
        <rFont val="Starling Serif"/>
        <family val="1"/>
      </rPr>
      <t xml:space="preserve"> ~ </t>
    </r>
    <r>
      <rPr>
        <i/>
        <sz val="11"/>
        <color indexed="8"/>
        <rFont val="Starling Serif"/>
        <family val="1"/>
      </rPr>
      <t>činːimi-čːɨ-</t>
    </r>
    <r>
      <rPr>
        <sz val="11"/>
        <color indexed="8"/>
        <rFont val="Starling Serif"/>
        <family val="1"/>
      </rPr>
      <t xml:space="preserve"> 'small' (informants: Castro Johnson, of Mariposa; Rose Watt, of Usona; Emma Lord, of Usona), </t>
    </r>
    <r>
      <rPr>
        <i/>
        <sz val="11"/>
        <color indexed="8"/>
        <rFont val="Starling Serif"/>
        <family val="1"/>
      </rPr>
      <t>činːipi-ki-</t>
    </r>
    <r>
      <rPr>
        <sz val="11"/>
        <color indexed="8"/>
        <rFont val="Starling Serif"/>
        <family val="1"/>
      </rPr>
      <t xml:space="preserve"> ~ </t>
    </r>
    <r>
      <rPr>
        <i/>
        <sz val="11"/>
        <color indexed="8"/>
        <rFont val="Starling Serif"/>
        <family val="1"/>
      </rPr>
      <t>činːimi-ki-</t>
    </r>
    <r>
      <rPr>
        <sz val="11"/>
        <color indexed="8"/>
        <rFont val="Starling Serif"/>
        <family val="1"/>
      </rPr>
      <t xml:space="preserve"> 'small' (informants: Castro Johnson, of Mariposa; Rose Watt, of Usona; Emma Lord, of Usona), </t>
    </r>
    <r>
      <rPr>
        <i/>
        <sz val="11"/>
        <color indexed="8"/>
        <rFont val="Starling Serif"/>
        <family val="1"/>
      </rPr>
      <t>čɨnːipi-čːɨ-</t>
    </r>
    <r>
      <rPr>
        <sz val="11"/>
        <color indexed="8"/>
        <rFont val="Starling Serif"/>
        <family val="1"/>
      </rPr>
      <t xml:space="preserve"> 'small' (informant: Chris Brown, a speaker of Yosemite dialect) [ibid.].</t>
    </r>
  </si>
  <si>
    <r>
      <t xml:space="preserve">Callaghan 1965: 54. Glossed as 'smoke from a fire'. Word class: noun. Also functions as the intransitive verb 'to smoke (said of a fire)'. Cf. </t>
    </r>
    <r>
      <rPr>
        <i/>
        <sz val="11"/>
        <color indexed="8"/>
        <rFont val="Starling Serif"/>
        <family val="1"/>
      </rPr>
      <t>kˈalːe</t>
    </r>
    <r>
      <rPr>
        <sz val="11"/>
        <color indexed="8"/>
        <rFont val="Starling Serif"/>
        <family val="1"/>
      </rPr>
      <t xml:space="preserve"> 'to be smoky, cloudy, sultry' (intransitive verb) [Callaghan 1965: 56].</t>
    </r>
  </si>
  <si>
    <r>
      <t xml:space="preserve">Callaghan 1987: 56. Glossed as 'smoke from fire / cigarette smoke'. Derived from </t>
    </r>
    <r>
      <rPr>
        <i/>
        <sz val="11"/>
        <color indexed="8"/>
        <rFont val="Starling Serif"/>
        <family val="1"/>
      </rPr>
      <t>hakiːs-ɨ-</t>
    </r>
    <r>
      <rPr>
        <sz val="11"/>
        <color indexed="8"/>
        <rFont val="Starling Serif"/>
        <family val="1"/>
      </rPr>
      <t xml:space="preserve"> 'to smoke (of fire or stick)'. </t>
    </r>
  </si>
  <si>
    <r>
      <t xml:space="preserve">Freeland &amp; Broadbent 1960: 2. Word class: noun. Related to </t>
    </r>
    <r>
      <rPr>
        <i/>
        <sz val="11"/>
        <color indexed="8"/>
        <rFont val="Starling Serif"/>
        <family val="1"/>
      </rPr>
      <t>hakiːs-</t>
    </r>
    <r>
      <rPr>
        <sz val="11"/>
        <color indexed="8"/>
        <rFont val="Starling Serif"/>
        <family val="1"/>
      </rPr>
      <t xml:space="preserve"> 'to smoke' and </t>
    </r>
    <r>
      <rPr>
        <i/>
        <sz val="11"/>
        <color indexed="8"/>
        <rFont val="Starling Serif"/>
        <family val="1"/>
      </rPr>
      <t>hˈak-si-</t>
    </r>
    <r>
      <rPr>
        <sz val="11"/>
        <color indexed="8"/>
        <rFont val="Starling Serif"/>
        <family val="1"/>
      </rPr>
      <t xml:space="preserve"> 'to smoke, of a fire' [ibid.].</t>
    </r>
  </si>
  <si>
    <r>
      <t xml:space="preserve">Broadbent 1964: 227. Word class: noun. Derived from </t>
    </r>
    <r>
      <rPr>
        <i/>
        <sz val="11"/>
        <color indexed="8"/>
        <rFont val="Starling Serif"/>
        <family val="1"/>
      </rPr>
      <t>hak-si-</t>
    </r>
    <r>
      <rPr>
        <sz val="11"/>
        <color indexed="8"/>
        <rFont val="Starling Serif"/>
        <family val="1"/>
      </rPr>
      <t xml:space="preserve"> 'to smoke, of fire' [ibid.] with the nominal suffix </t>
    </r>
    <r>
      <rPr>
        <i/>
        <sz val="11"/>
        <color indexed="8"/>
        <rFont val="Starling Serif"/>
        <family val="1"/>
      </rPr>
      <t>-aː-</t>
    </r>
    <r>
      <rPr>
        <sz val="11"/>
        <color indexed="8"/>
        <rFont val="Starling Serif"/>
        <family val="1"/>
      </rPr>
      <t xml:space="preserve"> [Broadbent 1964: 99].</t>
    </r>
  </si>
  <si>
    <r>
      <t xml:space="preserve">Callaghan 1965: 132. Polysemy: 'to stand (said of a person or thing) / to stand up / to be standing / to be in a vertical position'. Word class: semelfactive intransitive verb. Also functions as the noun 'stand, a term referring to the operation of driving deer towards a waiting hunter'. Distinct from </t>
    </r>
    <r>
      <rPr>
        <i/>
        <sz val="11"/>
        <color indexed="8"/>
        <rFont val="Starling Serif"/>
        <family val="1"/>
      </rPr>
      <t>hˈacah</t>
    </r>
    <r>
      <rPr>
        <sz val="11"/>
        <color indexed="8"/>
        <rFont val="Starling Serif"/>
        <family val="1"/>
      </rPr>
      <t xml:space="preserve"> 'to be, to be standing (said of an animal or an object)' (semelfactive intransitive verb) [Callaghan 1965: 25].</t>
    </r>
  </si>
  <si>
    <r>
      <t xml:space="preserve">Callaghan 1984: 77-78. Polysemy: 'to be standing / to land (bird)?'. Word class: intransitive verb. Alternative candidates: </t>
    </r>
    <r>
      <rPr>
        <i/>
        <sz val="11"/>
        <color indexed="8"/>
        <rFont val="Starling Serif"/>
        <family val="1"/>
      </rPr>
      <t>kun-ːucːu-</t>
    </r>
    <r>
      <rPr>
        <sz val="11"/>
        <color indexed="8"/>
        <rFont val="Starling Serif"/>
        <family val="1"/>
      </rPr>
      <t xml:space="preserve"> 'to be standing / to be still (water)' (stative intransitive verb; same root as in </t>
    </r>
    <r>
      <rPr>
        <i/>
        <sz val="11"/>
        <color indexed="8"/>
        <rFont val="Starling Serif"/>
        <family val="1"/>
      </rPr>
      <t>kuna-</t>
    </r>
    <r>
      <rPr>
        <sz val="11"/>
        <color indexed="8"/>
        <rFont val="Starling Serif"/>
        <family val="1"/>
      </rPr>
      <t xml:space="preserve">) [Callaghan 1984: 78], </t>
    </r>
    <r>
      <rPr>
        <i/>
        <sz val="11"/>
        <color indexed="8"/>
        <rFont val="Starling Serif"/>
        <family val="1"/>
      </rPr>
      <t>til-ːəcːə-</t>
    </r>
    <r>
      <rPr>
        <sz val="11"/>
        <color indexed="8"/>
        <rFont val="Starling Serif"/>
        <family val="1"/>
      </rPr>
      <t xml:space="preserve"> 'to be standing (water) / to stand still' (stative intransitive verb) [Callaghan 1984: 154].</t>
    </r>
  </si>
  <si>
    <r>
      <t xml:space="preserve">Callaghan 1987: 61. Glossed as 'to be standing / to be standing on four feet / to stand around'. Derived from </t>
    </r>
    <r>
      <rPr>
        <i/>
        <sz val="11"/>
        <color indexed="8"/>
        <rFont val="Starling Serif"/>
        <family val="1"/>
      </rPr>
      <t>haːčɨ-</t>
    </r>
    <r>
      <rPr>
        <sz val="11"/>
        <color indexed="8"/>
        <rFont val="Starling Serif"/>
        <family val="1"/>
      </rPr>
      <t xml:space="preserve"> (transitive verb) 'to stand (a person) somewhere'. </t>
    </r>
  </si>
  <si>
    <r>
      <t xml:space="preserve">Freeland &amp; Broadbent 1960: 2. Word class: verb. Contains suffix </t>
    </r>
    <r>
      <rPr>
        <i/>
        <sz val="11"/>
        <color indexed="8"/>
        <rFont val="Starling Serif"/>
        <family val="1"/>
      </rPr>
      <t>-ɨčːɨ-</t>
    </r>
    <r>
      <rPr>
        <sz val="11"/>
        <color indexed="8"/>
        <rFont val="Starling Serif"/>
        <family val="1"/>
      </rPr>
      <t xml:space="preserve"> 'static of bodily position' [Freeland &amp; Broadbent 1960: 21]. Distinct from </t>
    </r>
    <r>
      <rPr>
        <i/>
        <sz val="11"/>
        <color indexed="8"/>
        <rFont val="Starling Serif"/>
        <family val="1"/>
      </rPr>
      <t>hˈač-ŋe-</t>
    </r>
    <r>
      <rPr>
        <sz val="11"/>
        <color indexed="8"/>
        <rFont val="Starling Serif"/>
        <family val="1"/>
      </rPr>
      <t xml:space="preserve"> 'to stand, stop walking' [Freeland &amp; Broadbent 1960: 2].</t>
    </r>
  </si>
  <si>
    <r>
      <t xml:space="preserve">Broadbent 1964: 228. Polysemy: 'to be standing / to be parked or stationary'. Word class: verb. Derived from </t>
    </r>
    <r>
      <rPr>
        <i/>
        <sz val="11"/>
        <color indexed="8"/>
        <rFont val="Starling Serif"/>
        <family val="1"/>
      </rPr>
      <t>haːč-</t>
    </r>
    <r>
      <rPr>
        <sz val="11"/>
        <color indexed="8"/>
        <rFont val="Starling Serif"/>
        <family val="1"/>
      </rPr>
      <t xml:space="preserve"> 'to stop or halt, tr. / to stand up, tr.' [ibid.] with the static suffix </t>
    </r>
    <r>
      <rPr>
        <i/>
        <sz val="11"/>
        <color indexed="8"/>
        <rFont val="Starling Serif"/>
        <family val="1"/>
      </rPr>
      <t>-čː-</t>
    </r>
    <r>
      <rPr>
        <sz val="11"/>
        <color indexed="8"/>
        <rFont val="Starling Serif"/>
        <family val="1"/>
      </rPr>
      <t xml:space="preserve"> [Broadbent 1964: 66].</t>
    </r>
  </si>
  <si>
    <r>
      <t xml:space="preserve">Callaghan 1970: 23. Word class: noun. According to Callaghan, the word may be derived from </t>
    </r>
    <r>
      <rPr>
        <i/>
        <sz val="11"/>
        <color indexed="8"/>
        <rFont val="Starling Serif"/>
        <family val="1"/>
      </rPr>
      <t>hˈi-</t>
    </r>
    <r>
      <rPr>
        <sz val="11"/>
        <color indexed="8"/>
        <rFont val="Starling Serif"/>
        <family val="1"/>
      </rPr>
      <t xml:space="preserve"> 'sun' (bound form) plus *</t>
    </r>
    <r>
      <rPr>
        <i/>
        <sz val="11"/>
        <color indexed="8"/>
        <rFont val="Starling Serif"/>
        <family val="1"/>
      </rPr>
      <t>-ːi</t>
    </r>
    <r>
      <rPr>
        <sz val="11"/>
        <color indexed="8"/>
        <rFont val="Starling Serif"/>
        <family val="1"/>
      </rPr>
      <t xml:space="preserve">  'diminutive suffix' [ibid.].</t>
    </r>
  </si>
  <si>
    <r>
      <t xml:space="preserve">Callaghan 1984: 47. Polysemy: 'star / Morning Star'. Word class: noun. </t>
    </r>
    <r>
      <rPr>
        <i/>
        <sz val="11"/>
        <color indexed="8"/>
        <rFont val="Starling Serif"/>
        <family val="1"/>
      </rPr>
      <t>-ay</t>
    </r>
    <r>
      <rPr>
        <sz val="11"/>
        <color indexed="8"/>
        <rFont val="Starling Serif"/>
        <family val="1"/>
      </rPr>
      <t xml:space="preserve"> is a noun suffix with obscure meaning [Callaghan 1984: 15].</t>
    </r>
  </si>
  <si>
    <r>
      <t xml:space="preserve">Callaghan 1965: 82. Polysemy: 'rock / money / dollar'. Word class: noun. Secondary synonym: </t>
    </r>
    <r>
      <rPr>
        <i/>
        <sz val="11"/>
        <color indexed="8"/>
        <rFont val="Starling Serif"/>
        <family val="1"/>
      </rPr>
      <t>hˈoka</t>
    </r>
    <r>
      <rPr>
        <sz val="11"/>
        <color indexed="8"/>
        <rFont val="Starling Serif"/>
        <family val="1"/>
      </rPr>
      <t xml:space="preserve"> 'rock, boulder' [Callaghan 1965: 38].</t>
    </r>
  </si>
  <si>
    <r>
      <t>Callaghan 1984: 129. Glossed as 'rock'. Word class: noun. The form represents Jackson Valley dialect. Lockford and Pleasanton dialects have</t>
    </r>
    <r>
      <rPr>
        <i/>
        <sz val="11"/>
        <color indexed="8"/>
        <rFont val="Starling Serif"/>
        <family val="1"/>
      </rPr>
      <t xml:space="preserve"> sawa-</t>
    </r>
    <r>
      <rPr>
        <sz val="11"/>
        <color indexed="8"/>
        <rFont val="Starling Serif"/>
        <family val="1"/>
      </rPr>
      <t>.</t>
    </r>
  </si>
  <si>
    <r>
      <t xml:space="preserve">Freeland &amp; Broadbent 1960: 3. Polysemy: 'day / sun'. Word class: noun. Related to </t>
    </r>
    <r>
      <rPr>
        <i/>
        <sz val="11"/>
        <color indexed="8"/>
        <rFont val="Starling Serif"/>
        <family val="1"/>
      </rPr>
      <t>hiʔˈeːm-</t>
    </r>
    <r>
      <rPr>
        <sz val="11"/>
        <color indexed="8"/>
        <rFont val="Starling Serif"/>
        <family val="1"/>
      </rPr>
      <t xml:space="preserve"> 'to be sunny / to come out (of the sun) / to pay a visit in the daytime', </t>
    </r>
    <r>
      <rPr>
        <i/>
        <sz val="11"/>
        <color indexed="8"/>
        <rFont val="Starling Serif"/>
        <family val="1"/>
      </rPr>
      <t>hˈiʔme-</t>
    </r>
    <r>
      <rPr>
        <sz val="11"/>
        <color indexed="8"/>
        <rFont val="Starling Serif"/>
        <family val="1"/>
      </rPr>
      <t xml:space="preserve"> 'sunny / a sunny place' [ibid.]. Alternative candidate: </t>
    </r>
    <r>
      <rPr>
        <i/>
        <sz val="11"/>
        <color indexed="8"/>
        <rFont val="Starling Serif"/>
        <family val="1"/>
      </rPr>
      <t>waɨ-</t>
    </r>
    <r>
      <rPr>
        <sz val="11"/>
        <color indexed="8"/>
        <rFont val="Starling Serif"/>
        <family val="1"/>
      </rPr>
      <t xml:space="preserve"> 'sun' [Freeland &amp; Broadbent 1960: 20]. Although [Freeland &amp; Broadbent 1960] give no dialect identification for these words (thus they both must be West Central or pan-Central), we may note that the only attested textual occurence of </t>
    </r>
    <r>
      <rPr>
        <i/>
        <sz val="11"/>
        <color indexed="8"/>
        <rFont val="Starling Serif"/>
        <family val="1"/>
      </rPr>
      <t>hiʔˈeːma-</t>
    </r>
    <r>
      <rPr>
        <sz val="11"/>
        <color indexed="8"/>
        <rFont val="Starling Serif"/>
        <family val="1"/>
      </rPr>
      <t xml:space="preserve"> 'sun' is in the text "Shaman and Clown" (West Central dialect) [Freeland &amp; Broadbent 1960: 66], whereas </t>
    </r>
    <r>
      <rPr>
        <i/>
        <sz val="11"/>
        <color indexed="8"/>
        <rFont val="Starling Serif"/>
        <family val="1"/>
      </rPr>
      <t>waɨ-</t>
    </r>
    <r>
      <rPr>
        <sz val="11"/>
        <color indexed="8"/>
        <rFont val="Starling Serif"/>
        <family val="1"/>
      </rPr>
      <t xml:space="preserve"> 'sun' appears only in the East Central dialect texts (informant Lena Cox) [Berman 1982, text VIII, 14; text IX, 1, 5, 11, 13, 14].</t>
    </r>
  </si>
  <si>
    <r>
      <t xml:space="preserve">Callaghan 1970: 85. Word class: intransitive verb. Distinct from </t>
    </r>
    <r>
      <rPr>
        <i/>
        <sz val="11"/>
        <color indexed="8"/>
        <rFont val="Starling Serif"/>
        <family val="1"/>
      </rPr>
      <t>ʔˈupuh</t>
    </r>
    <r>
      <rPr>
        <sz val="11"/>
        <color indexed="8"/>
        <rFont val="Starling Serif"/>
        <family val="1"/>
      </rPr>
      <t xml:space="preserve"> 'to take a bath / to bathe' (intransitive and transitive verb) [Callaghan 1970: 100].</t>
    </r>
  </si>
  <si>
    <r>
      <t xml:space="preserve">Callaghan 1965: 192. Polysemy: 'to swim (said of a person or a fish) / to bathe'. Word class: intransitive verb. Distinct from </t>
    </r>
    <r>
      <rPr>
        <i/>
        <sz val="11"/>
        <color indexed="8"/>
        <rFont val="Starling Serif"/>
        <family val="1"/>
      </rPr>
      <t>ˈimːuh-</t>
    </r>
    <r>
      <rPr>
        <sz val="11"/>
        <color indexed="8"/>
        <rFont val="Starling Serif"/>
        <family val="1"/>
      </rPr>
      <t xml:space="preserve"> 'to ford, swim across' (intransitive verb) [Callaghan 1965: 137].</t>
    </r>
  </si>
  <si>
    <r>
      <t xml:space="preserve">Callaghan 1984: 198. Polysemy 'to swim (Jackson Valley) / to bathe (Lockford)'. Word class: intransitive verb. Cf. </t>
    </r>
    <r>
      <rPr>
        <i/>
        <sz val="11"/>
        <color indexed="8"/>
        <rFont val="Starling Serif"/>
        <family val="1"/>
      </rPr>
      <t>ʔelya-</t>
    </r>
    <r>
      <rPr>
        <sz val="11"/>
        <color indexed="8"/>
        <rFont val="Starling Serif"/>
        <family val="1"/>
      </rPr>
      <t xml:space="preserve"> 'to dog-paddle / to swim (Lockford)' [Callaghan 1984: 192]. </t>
    </r>
    <r>
      <rPr>
        <i/>
        <sz val="11"/>
        <color indexed="8"/>
        <rFont val="Starling Serif"/>
        <family val="1"/>
      </rPr>
      <t>ʔəpsə-</t>
    </r>
    <r>
      <rPr>
        <sz val="11"/>
        <color indexed="8"/>
        <rFont val="Starling Serif"/>
        <family val="1"/>
      </rPr>
      <t xml:space="preserve"> is also attested in the meaning 'to swim' in the Lockford dialect, cf. the following example: </t>
    </r>
    <r>
      <rPr>
        <i/>
        <sz val="11"/>
        <color indexed="8"/>
        <rFont val="Starling Serif"/>
        <family val="1"/>
      </rPr>
      <t>nəwːən ʔuːsistoʔ kanːiʔ ʔəpsəsːim</t>
    </r>
    <r>
      <rPr>
        <sz val="11"/>
        <color indexed="8"/>
        <rFont val="Starling Serif"/>
        <family val="1"/>
      </rPr>
      <t xml:space="preserve"> 'If I stay here I'll swim' (Lockford) [Callaghan 1984: 217].</t>
    </r>
  </si>
  <si>
    <r>
      <t xml:space="preserve">Freeland &amp; Broadbent 1960: 11. Word class: verb. Distinct from </t>
    </r>
    <r>
      <rPr>
        <i/>
        <sz val="11"/>
        <color indexed="8"/>
        <rFont val="Starling Serif"/>
        <family val="1"/>
      </rPr>
      <t>ʔˈɨp-šɨ-</t>
    </r>
    <r>
      <rPr>
        <sz val="11"/>
        <color indexed="8"/>
        <rFont val="Starling Serif"/>
        <family val="1"/>
      </rPr>
      <t xml:space="preserve"> 'to bathe' [Freeland &amp; Broadbent 1960: 24].</t>
    </r>
  </si>
  <si>
    <r>
      <t xml:space="preserve">Broadbent 1964: 289. Polysemy: 'to swim actively, using arms and legs / to swim to somewhere'. Word class: verb. Apparently borrowed from Chukchansi Yokuts </t>
    </r>
    <r>
      <rPr>
        <i/>
        <sz val="11"/>
        <color indexed="8"/>
        <rFont val="Starling Serif"/>
        <family val="1"/>
      </rPr>
      <t>ʔeːpʰi-</t>
    </r>
    <r>
      <rPr>
        <sz val="11"/>
        <color indexed="8"/>
        <rFont val="Starling Serif"/>
        <family val="1"/>
      </rPr>
      <t xml:space="preserve"> 'to swim'. Distinct from </t>
    </r>
    <r>
      <rPr>
        <i/>
        <sz val="11"/>
        <color indexed="8"/>
        <rFont val="Starling Serif"/>
        <family val="1"/>
      </rPr>
      <t>ʔɨp-h-</t>
    </r>
    <r>
      <rPr>
        <sz val="11"/>
        <color indexed="8"/>
        <rFont val="Starling Serif"/>
        <family val="1"/>
      </rPr>
      <t xml:space="preserve"> 'to swim around / to bathe' [Broadbent 1964: 296]. Cf. the following context: ""But you know I can't swim (</t>
    </r>
    <r>
      <rPr>
        <i/>
        <sz val="11"/>
        <color indexed="8"/>
        <rFont val="Starling Serif"/>
        <family val="1"/>
      </rPr>
      <t>ʔepyɨniniʔ</t>
    </r>
    <r>
      <rPr>
        <sz val="11"/>
        <color indexed="8"/>
        <rFont val="Starling Serif"/>
        <family val="1"/>
      </rPr>
      <t>)," said the jackrabbit" [Broadbent 1964, text 11, (4)].</t>
    </r>
  </si>
  <si>
    <r>
      <t xml:space="preserve">Callaghan 1970: 39. Word class: noun. Borrowed from Spanish </t>
    </r>
    <r>
      <rPr>
        <i/>
        <sz val="11"/>
        <color indexed="8"/>
        <rFont val="Starling Serif"/>
        <family val="1"/>
      </rPr>
      <t>cola</t>
    </r>
    <r>
      <rPr>
        <sz val="11"/>
        <color indexed="8"/>
        <rFont val="Starling Serif"/>
        <family val="1"/>
      </rPr>
      <t xml:space="preserve"> 'tail'.</t>
    </r>
  </si>
  <si>
    <r>
      <t xml:space="preserve">Callaghan 1984: 73. Word class: noun. The variant </t>
    </r>
    <r>
      <rPr>
        <i/>
        <sz val="11"/>
        <color indexed="8"/>
        <rFont val="Starling Serif"/>
        <family val="1"/>
      </rPr>
      <t>koːla-</t>
    </r>
    <r>
      <rPr>
        <sz val="11"/>
        <color indexed="8"/>
        <rFont val="Starling Serif"/>
        <family val="1"/>
      </rPr>
      <t xml:space="preserve"> is used in both Jackson Valley and Lockford dialects, the variant </t>
    </r>
    <r>
      <rPr>
        <i/>
        <sz val="11"/>
        <color indexed="8"/>
        <rFont val="Starling Serif"/>
        <family val="1"/>
      </rPr>
      <t>kolːa-</t>
    </r>
    <r>
      <rPr>
        <sz val="11"/>
        <color indexed="8"/>
        <rFont val="Starling Serif"/>
        <family val="1"/>
      </rPr>
      <t xml:space="preserve"> is attested only in Jackson Valley. Borrowed from Spanish </t>
    </r>
    <r>
      <rPr>
        <i/>
        <sz val="11"/>
        <color indexed="8"/>
        <rFont val="Starling Serif"/>
        <family val="1"/>
      </rPr>
      <t>cola</t>
    </r>
    <r>
      <rPr>
        <sz val="11"/>
        <color indexed="8"/>
        <rFont val="Starling Serif"/>
        <family val="1"/>
      </rPr>
      <t xml:space="preserve"> 'tail'.</t>
    </r>
  </si>
  <si>
    <r>
      <t>that</t>
    </r>
    <r>
      <rPr>
        <vertAlign val="subscript"/>
        <sz val="11"/>
        <color indexed="8"/>
        <rFont val="Starling Serif"/>
        <family val="1"/>
      </rPr>
      <t>1</t>
    </r>
    <r>
      <rPr>
        <sz val="11"/>
        <color indexed="8"/>
        <rFont val="Starling Serif"/>
        <family val="1"/>
      </rPr>
      <t xml:space="preserve"> </t>
    </r>
  </si>
  <si>
    <r>
      <t xml:space="preserve">Callaghan 1970: 57. Word class: attributive independent pronoun. Example: </t>
    </r>
    <r>
      <rPr>
        <i/>
        <sz val="11"/>
        <color indexed="8"/>
        <rFont val="Starling Serif"/>
        <family val="1"/>
      </rPr>
      <t>nˈoʂ ʔˈalwah</t>
    </r>
    <r>
      <rPr>
        <sz val="11"/>
        <color indexed="8"/>
        <rFont val="Starling Serif"/>
        <family val="1"/>
      </rPr>
      <t xml:space="preserve"> 'that tree'. Derived from </t>
    </r>
    <r>
      <rPr>
        <i/>
        <sz val="11"/>
        <color indexed="8"/>
        <rFont val="Starling Serif"/>
        <family val="1"/>
      </rPr>
      <t>nˈoː</t>
    </r>
    <r>
      <rPr>
        <sz val="11"/>
        <color indexed="8"/>
        <rFont val="Starling Serif"/>
        <family val="1"/>
      </rPr>
      <t xml:space="preserve"> 'that' (independent pronoun) with the demonstrative adjective suffix </t>
    </r>
    <r>
      <rPr>
        <i/>
        <sz val="11"/>
        <color indexed="8"/>
        <rFont val="Starling Serif"/>
        <family val="1"/>
      </rPr>
      <t>-ʂ</t>
    </r>
    <r>
      <rPr>
        <sz val="11"/>
        <color indexed="8"/>
        <rFont val="Starling Serif"/>
        <family val="1"/>
      </rPr>
      <t xml:space="preserve"> [Callaghan 1970: 65]. Distinct from </t>
    </r>
    <r>
      <rPr>
        <i/>
        <sz val="11"/>
        <color indexed="8"/>
        <rFont val="Starling Serif"/>
        <family val="1"/>
      </rPr>
      <t>ʔˈiti</t>
    </r>
    <r>
      <rPr>
        <sz val="11"/>
        <color indexed="8"/>
        <rFont val="Starling Serif"/>
        <family val="1"/>
      </rPr>
      <t xml:space="preserve"> 'he, she / it, that / there is' (third person singular independent pronoun) [Callaghan 1970: 92]. Cf. also </t>
    </r>
    <r>
      <rPr>
        <i/>
        <sz val="11"/>
        <color indexed="8"/>
        <rFont val="Starling Serif"/>
        <family val="1"/>
      </rPr>
      <t>mˈaː</t>
    </r>
    <r>
      <rPr>
        <sz val="11"/>
        <color indexed="8"/>
        <rFont val="Starling Serif"/>
        <family val="1"/>
      </rPr>
      <t xml:space="preserve"> 'that' (independent pronoun; example: </t>
    </r>
    <r>
      <rPr>
        <i/>
        <sz val="11"/>
        <color indexed="8"/>
        <rFont val="Starling Serif"/>
        <family val="1"/>
      </rPr>
      <t>mˈaː kačˈačːo</t>
    </r>
    <r>
      <rPr>
        <sz val="11"/>
        <color indexed="8"/>
        <rFont val="Starling Serif"/>
        <family val="1"/>
      </rPr>
      <t xml:space="preserve"> 'That's my daughter-in-law') [Callaghan 1970: 47].</t>
    </r>
  </si>
  <si>
    <r>
      <t xml:space="preserve">Callaghan 1965: 23. Polysemy: 'that (at a distance) / there / the other way'. Word class: independent pronoun. Distinct from the independent anaphoric pronoun </t>
    </r>
    <r>
      <rPr>
        <i/>
        <sz val="11"/>
        <color indexed="8"/>
        <rFont val="Starling Serif"/>
        <family val="1"/>
      </rPr>
      <t>mˈaː</t>
    </r>
    <r>
      <rPr>
        <sz val="11"/>
        <color indexed="8"/>
        <rFont val="Starling Serif"/>
        <family val="1"/>
      </rPr>
      <t xml:space="preserve"> 'it, that; usually referring to a previously mentioned inanimate object / there, referring to a previously mentioned place / them, referring to previously mentioned people' ("the last usage is rare") [Callaghan 1965: 86], </t>
    </r>
    <r>
      <rPr>
        <i/>
        <sz val="11"/>
        <color indexed="8"/>
        <rFont val="Starling Serif"/>
        <family val="1"/>
      </rPr>
      <t>ma</t>
    </r>
    <r>
      <rPr>
        <sz val="11"/>
        <color indexed="8"/>
        <rFont val="Starling Serif"/>
        <family val="1"/>
      </rPr>
      <t xml:space="preserve"> 'it, that; usually referring to a previously mentioned inanimate object / there, referring to a previously mentioned place / he, they; referring to a person or people previously mentioned' [ibid.].</t>
    </r>
  </si>
  <si>
    <r>
      <t xml:space="preserve">Callaghan 1984: 110. Polysemy: 'there / he, she, it (over there) / that'. Word class: demonstrative pronoun. Apparently the basic opposition in the spatial deixis is the one between </t>
    </r>
    <r>
      <rPr>
        <i/>
        <sz val="11"/>
        <color indexed="8"/>
        <rFont val="Starling Serif"/>
        <family val="1"/>
      </rPr>
      <t>noː-</t>
    </r>
    <r>
      <rPr>
        <sz val="11"/>
        <color indexed="8"/>
        <rFont val="Starling Serif"/>
        <family val="1"/>
      </rPr>
      <t xml:space="preserve"> 'that / he, she, it (over there)' and </t>
    </r>
    <r>
      <rPr>
        <i/>
        <sz val="11"/>
        <color indexed="8"/>
        <rFont val="Starling Serif"/>
        <family val="1"/>
      </rPr>
      <t>neː-</t>
    </r>
    <r>
      <rPr>
        <sz val="11"/>
        <color indexed="8"/>
        <rFont val="Starling Serif"/>
        <family val="1"/>
      </rPr>
      <t xml:space="preserve"> 'this / he, she, it (nearby)'. Other pronouns glossed as 'that' are </t>
    </r>
    <r>
      <rPr>
        <i/>
        <sz val="11"/>
        <color indexed="8"/>
        <rFont val="Starling Serif"/>
        <family val="1"/>
      </rPr>
      <t>ʔiː-</t>
    </r>
    <r>
      <rPr>
        <sz val="11"/>
        <color indexed="8"/>
        <rFont val="Starling Serif"/>
        <family val="1"/>
      </rPr>
      <t xml:space="preserve"> 'that / that one / he, she, it' [Callaghan 1984: 202] and independent pronoun </t>
    </r>
    <r>
      <rPr>
        <i/>
        <sz val="11"/>
        <color indexed="8"/>
        <rFont val="Starling Serif"/>
        <family val="1"/>
      </rPr>
      <t>ʔiːke-</t>
    </r>
    <r>
      <rPr>
        <sz val="11"/>
        <color indexed="8"/>
        <rFont val="Starling Serif"/>
        <family val="1"/>
      </rPr>
      <t xml:space="preserve"> (Lockford), </t>
    </r>
    <r>
      <rPr>
        <i/>
        <sz val="11"/>
        <color indexed="8"/>
        <rFont val="Starling Serif"/>
        <family val="1"/>
      </rPr>
      <t>ʔeːke-</t>
    </r>
    <r>
      <rPr>
        <sz val="11"/>
        <color indexed="8"/>
        <rFont val="Starling Serif"/>
        <family val="1"/>
      </rPr>
      <t xml:space="preserve"> (Jackson Valley, Lockford) 'that' [Callaghan 1984: 203]. We include both </t>
    </r>
    <r>
      <rPr>
        <i/>
        <sz val="11"/>
        <color indexed="8"/>
        <rFont val="Starling Serif"/>
        <family val="1"/>
      </rPr>
      <t>noː-</t>
    </r>
    <r>
      <rPr>
        <sz val="11"/>
        <color indexed="8"/>
        <rFont val="Starling Serif"/>
        <family val="1"/>
      </rPr>
      <t xml:space="preserve"> and </t>
    </r>
    <r>
      <rPr>
        <i/>
        <sz val="11"/>
        <color indexed="8"/>
        <rFont val="Starling Serif"/>
        <family val="1"/>
      </rPr>
      <t>ʔiː-</t>
    </r>
    <r>
      <rPr>
        <sz val="11"/>
        <color indexed="8"/>
        <rFont val="Starling Serif"/>
        <family val="1"/>
      </rPr>
      <t xml:space="preserve"> as technical synonyms.</t>
    </r>
  </si>
  <si>
    <r>
      <t xml:space="preserve">Callaghan 1987: 169. Other pronouns, glossed as 'that': </t>
    </r>
    <r>
      <rPr>
        <i/>
        <sz val="11"/>
        <color indexed="8"/>
        <rFont val="Starling Serif"/>
        <family val="1"/>
      </rPr>
      <t>ʔiː-kah</t>
    </r>
    <r>
      <rPr>
        <sz val="11"/>
        <color indexed="8"/>
        <rFont val="Starling Serif"/>
        <family val="1"/>
      </rPr>
      <t xml:space="preserve"> 'that, that one / he, she, it / that is' [Callaghan 1987: 278], </t>
    </r>
    <r>
      <rPr>
        <i/>
        <sz val="11"/>
        <color indexed="8"/>
        <rFont val="Starling Serif"/>
        <family val="1"/>
      </rPr>
      <t xml:space="preserve">ʔeke- </t>
    </r>
    <r>
      <rPr>
        <sz val="11"/>
        <color indexed="8"/>
        <rFont val="Starling Serif"/>
        <family val="1"/>
      </rPr>
      <t>~</t>
    </r>
    <r>
      <rPr>
        <i/>
        <sz val="11"/>
        <color indexed="8"/>
        <rFont val="Starling Serif"/>
        <family val="1"/>
      </rPr>
      <t xml:space="preserve"> ʔeki-</t>
    </r>
    <r>
      <rPr>
        <sz val="11"/>
        <color indexed="8"/>
        <rFont val="Starling Serif"/>
        <family val="1"/>
      </rPr>
      <t xml:space="preserve"> 'what / that / anything' [Callaghan 1987: 270]. Examples, adduced in the dictionary, show that </t>
    </r>
    <r>
      <rPr>
        <i/>
        <sz val="11"/>
        <color indexed="8"/>
        <rFont val="Starling Serif"/>
        <family val="1"/>
      </rPr>
      <t>ʔiːkah</t>
    </r>
    <r>
      <rPr>
        <sz val="11"/>
        <color indexed="8"/>
        <rFont val="Starling Serif"/>
        <family val="1"/>
      </rPr>
      <t xml:space="preserve"> is the most frequently employed of these pronouns. However, if we take into account the opposition between </t>
    </r>
    <r>
      <rPr>
        <i/>
        <sz val="11"/>
        <color indexed="8"/>
        <rFont val="Starling Serif"/>
        <family val="1"/>
      </rPr>
      <t>neː-ʔiː</t>
    </r>
    <r>
      <rPr>
        <sz val="11"/>
        <color indexed="8"/>
        <rFont val="Starling Serif"/>
        <family val="1"/>
      </rPr>
      <t xml:space="preserve"> 'this one' and </t>
    </r>
    <r>
      <rPr>
        <i/>
        <sz val="11"/>
        <color indexed="8"/>
        <rFont val="Starling Serif"/>
        <family val="1"/>
      </rPr>
      <t>noː-ʔiː</t>
    </r>
    <r>
      <rPr>
        <sz val="11"/>
        <color indexed="8"/>
        <rFont val="Starling Serif"/>
        <family val="1"/>
      </rPr>
      <t xml:space="preserve"> 'that one' [Callaghan 1987: 278], the safest way would be to include both </t>
    </r>
    <r>
      <rPr>
        <i/>
        <sz val="11"/>
        <color indexed="8"/>
        <rFont val="Starling Serif"/>
        <family val="1"/>
      </rPr>
      <t>noː-</t>
    </r>
    <r>
      <rPr>
        <sz val="11"/>
        <color indexed="8"/>
        <rFont val="Starling Serif"/>
        <family val="1"/>
      </rPr>
      <t xml:space="preserve"> and </t>
    </r>
    <r>
      <rPr>
        <i/>
        <sz val="11"/>
        <color indexed="8"/>
        <rFont val="Starling Serif"/>
        <family val="1"/>
      </rPr>
      <t>ʔiː-kah</t>
    </r>
    <r>
      <rPr>
        <sz val="11"/>
        <color indexed="8"/>
        <rFont val="Starling Serif"/>
        <family val="1"/>
      </rPr>
      <t xml:space="preserve"> as technical synonyms.</t>
    </r>
  </si>
  <si>
    <r>
      <t>that</t>
    </r>
    <r>
      <rPr>
        <vertAlign val="subscript"/>
        <sz val="11"/>
        <color indexed="8"/>
        <rFont val="Starling Serif"/>
        <family val="1"/>
      </rPr>
      <t>2</t>
    </r>
    <r>
      <rPr>
        <sz val="11"/>
        <color indexed="8"/>
        <rFont val="Starling Serif"/>
        <family val="1"/>
      </rPr>
      <t xml:space="preserve"> </t>
    </r>
  </si>
  <si>
    <r>
      <t xml:space="preserve">Callaghan 1984: 202. Polysemy: 'that / that one / he, she, it'. Word class: demonstrative pronoun. Reduced form: </t>
    </r>
    <r>
      <rPr>
        <i/>
        <sz val="11"/>
        <color indexed="8"/>
        <rFont val="Starling Serif"/>
        <family val="1"/>
      </rPr>
      <t>ʔi-</t>
    </r>
    <r>
      <rPr>
        <sz val="11"/>
        <color indexed="8"/>
        <rFont val="Starling Serif"/>
        <family val="1"/>
      </rPr>
      <t>.</t>
    </r>
  </si>
  <si>
    <r>
      <t xml:space="preserve">Callaghan 1970: 55. Word class: attributive independent pronoun. Examples: </t>
    </r>
    <r>
      <rPr>
        <i/>
        <sz val="11"/>
        <color indexed="8"/>
        <rFont val="Starling Serif"/>
        <family val="1"/>
      </rPr>
      <t>nˈiʂ kˈočːa</t>
    </r>
    <r>
      <rPr>
        <sz val="11"/>
        <color indexed="8"/>
        <rFont val="Starling Serif"/>
        <family val="1"/>
      </rPr>
      <t xml:space="preserve"> 'this house', </t>
    </r>
    <r>
      <rPr>
        <i/>
        <sz val="11"/>
        <color indexed="8"/>
        <rFont val="Starling Serif"/>
        <family val="1"/>
      </rPr>
      <t>nˈiʂ ʔˈomču</t>
    </r>
    <r>
      <rPr>
        <sz val="11"/>
        <color indexed="8"/>
        <rFont val="Starling Serif"/>
        <family val="1"/>
      </rPr>
      <t xml:space="preserve"> 'this winter'. Derived from </t>
    </r>
    <r>
      <rPr>
        <i/>
        <sz val="11"/>
        <color indexed="8"/>
        <rFont val="Starling Serif"/>
        <family val="1"/>
      </rPr>
      <t>nˈiː</t>
    </r>
    <r>
      <rPr>
        <sz val="11"/>
        <color indexed="8"/>
        <rFont val="Starling Serif"/>
        <family val="1"/>
      </rPr>
      <t xml:space="preserve"> 'this / here' (independent pronoun) [ibid.] with the demonstrative adjective suffix </t>
    </r>
    <r>
      <rPr>
        <i/>
        <sz val="11"/>
        <color indexed="8"/>
        <rFont val="Starling Serif"/>
        <family val="1"/>
      </rPr>
      <t>-ʂ</t>
    </r>
    <r>
      <rPr>
        <sz val="11"/>
        <color indexed="8"/>
        <rFont val="Starling Serif"/>
        <family val="1"/>
      </rPr>
      <t xml:space="preserve"> [Callaghan 1970: 65]. Another candidate with the same root is </t>
    </r>
    <r>
      <rPr>
        <i/>
        <sz val="11"/>
        <color indexed="8"/>
        <rFont val="Starling Serif"/>
        <family val="1"/>
      </rPr>
      <t>nˈičːi</t>
    </r>
    <r>
      <rPr>
        <sz val="11"/>
        <color indexed="8"/>
        <rFont val="Starling Serif"/>
        <family val="1"/>
      </rPr>
      <t xml:space="preserve"> 'this' (attributive independent pronoun; example: </t>
    </r>
    <r>
      <rPr>
        <i/>
        <sz val="11"/>
        <color indexed="8"/>
        <rFont val="Starling Serif"/>
        <family val="1"/>
      </rPr>
      <t>nˈičːi ʔˈaːnyu</t>
    </r>
    <r>
      <rPr>
        <sz val="11"/>
        <color indexed="8"/>
        <rFont val="Starling Serif"/>
        <family val="1"/>
      </rPr>
      <t xml:space="preserve"> 'this year') [ibid.]. Cf. also demonstrative nominal prefix </t>
    </r>
    <r>
      <rPr>
        <i/>
        <sz val="11"/>
        <color indexed="8"/>
        <rFont val="Starling Serif"/>
        <family val="1"/>
      </rPr>
      <t>ʔiʂ-</t>
    </r>
    <r>
      <rPr>
        <sz val="11"/>
        <color indexed="8"/>
        <rFont val="Starling Serif"/>
        <family val="1"/>
      </rPr>
      <t xml:space="preserve"> 'this / the' [Callaghan 1970: 92], translated both as 'this' and 'that' in example sentences.</t>
    </r>
  </si>
  <si>
    <r>
      <t xml:space="preserve">Callaghan 1984: 105-106. Polysemy: 'this / this is, these are / he, she, it (nearby) / the'. Word class: demonstrative pronoun. Short form: </t>
    </r>
    <r>
      <rPr>
        <i/>
        <sz val="11"/>
        <color indexed="8"/>
        <rFont val="Starling Serif"/>
        <family val="1"/>
      </rPr>
      <t>ne-</t>
    </r>
    <r>
      <rPr>
        <sz val="11"/>
        <color indexed="8"/>
        <rFont val="Starling Serif"/>
        <family val="1"/>
      </rPr>
      <t>.</t>
    </r>
  </si>
  <si>
    <r>
      <t xml:space="preserve">Callaghan 1987: 166. The pure stem </t>
    </r>
    <r>
      <rPr>
        <i/>
        <sz val="11"/>
        <color indexed="8"/>
        <rFont val="Starling Serif"/>
        <family val="1"/>
      </rPr>
      <t>neː-</t>
    </r>
    <r>
      <rPr>
        <sz val="11"/>
        <color indexed="8"/>
        <rFont val="Starling Serif"/>
        <family val="1"/>
      </rPr>
      <t xml:space="preserve"> also functions as demonstrative pronoun 'this' [Callaghan 1987: 165]. </t>
    </r>
  </si>
  <si>
    <r>
      <t xml:space="preserve">Freeland &amp; Broadbent 1960: 12. Glossed as 'this (here)'. Word class: noun. Distinct from anaphoric stem </t>
    </r>
    <r>
      <rPr>
        <i/>
        <sz val="11"/>
        <color indexed="8"/>
        <rFont val="Starling Serif"/>
        <family val="1"/>
      </rPr>
      <t>ʔi-</t>
    </r>
    <r>
      <rPr>
        <sz val="11"/>
        <color indexed="8"/>
        <rFont val="Starling Serif"/>
        <family val="1"/>
      </rPr>
      <t xml:space="preserve"> 'this, previously mentioned; the one in question' [Freeland &amp; Broadbent 1960: 22]. The forms </t>
    </r>
    <r>
      <rPr>
        <i/>
        <sz val="11"/>
        <color indexed="8"/>
        <rFont val="Starling Serif"/>
        <family val="1"/>
      </rPr>
      <t>nˈeːšɨ-</t>
    </r>
    <r>
      <rPr>
        <sz val="11"/>
        <color indexed="8"/>
        <rFont val="Starling Serif"/>
        <family val="1"/>
      </rPr>
      <t xml:space="preserve"> 'this' [Freeland &amp; Broadbent 1960: 12] and </t>
    </r>
    <r>
      <rPr>
        <i/>
        <sz val="11"/>
        <color indexed="8"/>
        <rFont val="Starling Serif"/>
        <family val="1"/>
      </rPr>
      <t>ʔˈiːšɨ-</t>
    </r>
    <r>
      <rPr>
        <sz val="11"/>
        <color indexed="8"/>
        <rFont val="Starling Serif"/>
        <family val="1"/>
      </rPr>
      <t xml:space="preserve"> 'this' [Freeland &amp; Broadbent 1960: 22] are derived from demonstrative and anaphoric pronoun stems respectively.</t>
    </r>
  </si>
  <si>
    <r>
      <t>thou</t>
    </r>
    <r>
      <rPr>
        <vertAlign val="subscript"/>
        <sz val="11"/>
        <color indexed="8"/>
        <rFont val="Starling Serif"/>
        <family val="1"/>
      </rPr>
      <t>1</t>
    </r>
    <r>
      <rPr>
        <sz val="11"/>
        <color indexed="8"/>
        <rFont val="Starling Serif"/>
        <family val="1"/>
      </rPr>
      <t xml:space="preserve"> </t>
    </r>
  </si>
  <si>
    <r>
      <t xml:space="preserve">Callaghan 1970: 50. Second person singular independent pronoun. Weak form: </t>
    </r>
    <r>
      <rPr>
        <i/>
        <sz val="11"/>
        <color indexed="8"/>
        <rFont val="Starling Serif"/>
        <family val="1"/>
      </rPr>
      <t>mi</t>
    </r>
    <r>
      <rPr>
        <sz val="11"/>
        <color indexed="8"/>
        <rFont val="Starling Serif"/>
        <family val="1"/>
      </rPr>
      <t>.</t>
    </r>
  </si>
  <si>
    <r>
      <t xml:space="preserve">Callaghan 1965: 93. Glossed as 'you (singular)'. Word class: independent pronoun. Objective case </t>
    </r>
    <r>
      <rPr>
        <i/>
        <sz val="11"/>
        <color indexed="8"/>
        <rFont val="Starling Serif"/>
        <family val="1"/>
      </rPr>
      <t>mi-c, mi</t>
    </r>
    <r>
      <rPr>
        <sz val="11"/>
        <color indexed="8"/>
        <rFont val="Starling Serif"/>
        <family val="1"/>
      </rPr>
      <t xml:space="preserve">, comitative case </t>
    </r>
    <r>
      <rPr>
        <i/>
        <sz val="11"/>
        <color indexed="8"/>
        <rFont val="Starling Serif"/>
        <family val="1"/>
      </rPr>
      <t>mˈiː-ni</t>
    </r>
    <r>
      <rPr>
        <sz val="11"/>
        <color indexed="8"/>
        <rFont val="Starling Serif"/>
        <family val="1"/>
      </rPr>
      <t xml:space="preserve">, locative case </t>
    </r>
    <r>
      <rPr>
        <i/>
        <sz val="11"/>
        <color indexed="8"/>
        <rFont val="Starling Serif"/>
        <family val="1"/>
      </rPr>
      <t>mˈiː-wa-m</t>
    </r>
    <r>
      <rPr>
        <sz val="11"/>
        <color indexed="8"/>
        <rFont val="Starling Serif"/>
        <family val="1"/>
      </rPr>
      <t>.</t>
    </r>
  </si>
  <si>
    <r>
      <t xml:space="preserve">Callaghan 1987: 152-153. Nominative </t>
    </r>
    <r>
      <rPr>
        <i/>
        <sz val="11"/>
        <color indexed="8"/>
        <rFont val="Starling Serif"/>
        <family val="1"/>
      </rPr>
      <t>mi-ʔ,</t>
    </r>
    <r>
      <rPr>
        <sz val="11"/>
        <color indexed="8"/>
        <rFont val="Starling Serif"/>
        <family val="1"/>
      </rPr>
      <t xml:space="preserve"> objective </t>
    </r>
    <r>
      <rPr>
        <i/>
        <sz val="11"/>
        <color indexed="8"/>
        <rFont val="Starling Serif"/>
        <family val="1"/>
      </rPr>
      <t>miːni-y,</t>
    </r>
    <r>
      <rPr>
        <sz val="11"/>
        <color indexed="8"/>
        <rFont val="Starling Serif"/>
        <family val="1"/>
      </rPr>
      <t xml:space="preserve"> genitive </t>
    </r>
    <r>
      <rPr>
        <i/>
        <sz val="11"/>
        <color indexed="8"/>
        <rFont val="Starling Serif"/>
        <family val="1"/>
      </rPr>
      <t>miːnɨ-ŋ.</t>
    </r>
    <r>
      <rPr>
        <sz val="11"/>
        <color indexed="8"/>
        <rFont val="Starling Serif"/>
        <family val="1"/>
      </rPr>
      <t xml:space="preserve"> </t>
    </r>
  </si>
  <si>
    <r>
      <t xml:space="preserve">Freeland &amp; Broadbent 1960: 11. Objective case: </t>
    </r>
    <r>
      <rPr>
        <i/>
        <sz val="11"/>
        <color indexed="8"/>
        <rFont val="Starling Serif"/>
        <family val="1"/>
      </rPr>
      <t>mˈiːniː-y</t>
    </r>
    <r>
      <rPr>
        <sz val="11"/>
        <color indexed="8"/>
        <rFont val="Starling Serif"/>
        <family val="1"/>
      </rPr>
      <t xml:space="preserve">, possessive case </t>
    </r>
    <r>
      <rPr>
        <i/>
        <sz val="11"/>
        <color indexed="8"/>
        <rFont val="Starling Serif"/>
        <family val="1"/>
      </rPr>
      <t>mˈiːniː-ŋ</t>
    </r>
    <r>
      <rPr>
        <sz val="11"/>
        <color indexed="8"/>
        <rFont val="Starling Serif"/>
        <family val="1"/>
      </rPr>
      <t xml:space="preserve">, locative case </t>
    </r>
    <r>
      <rPr>
        <i/>
        <sz val="11"/>
        <color indexed="8"/>
        <rFont val="Starling Serif"/>
        <family val="1"/>
      </rPr>
      <t>mˈiːniː-</t>
    </r>
    <r>
      <rPr>
        <sz val="11"/>
        <color indexed="8"/>
        <rFont val="Starling Serif"/>
        <family val="1"/>
      </rPr>
      <t xml:space="preserve">, ablative case </t>
    </r>
    <r>
      <rPr>
        <i/>
        <sz val="11"/>
        <color indexed="8"/>
        <rFont val="Starling Serif"/>
        <family val="1"/>
      </rPr>
      <t>mˈiːni-mːɨʔ</t>
    </r>
    <r>
      <rPr>
        <sz val="11"/>
        <color indexed="8"/>
        <rFont val="Starling Serif"/>
        <family val="1"/>
      </rPr>
      <t xml:space="preserve"> [ibid.].</t>
    </r>
  </si>
  <si>
    <r>
      <t xml:space="preserve">Broadbent 1964: 93, 256. Independent personal pronoun. Genitive case: </t>
    </r>
    <r>
      <rPr>
        <i/>
        <sz val="11"/>
        <color indexed="8"/>
        <rFont val="Starling Serif"/>
        <family val="1"/>
      </rPr>
      <t>miːnɨŋ</t>
    </r>
    <r>
      <rPr>
        <sz val="11"/>
        <color indexed="8"/>
        <rFont val="Starling Serif"/>
        <family val="1"/>
      </rPr>
      <t>.</t>
    </r>
  </si>
  <si>
    <r>
      <t>thou</t>
    </r>
    <r>
      <rPr>
        <vertAlign val="subscript"/>
        <sz val="11"/>
        <color indexed="8"/>
        <rFont val="Starling Serif"/>
        <family val="1"/>
      </rPr>
      <t>2</t>
    </r>
  </si>
  <si>
    <r>
      <t xml:space="preserve">Callaghan 1965: 77. Word class: noun. Cf. </t>
    </r>
    <r>
      <rPr>
        <i/>
        <sz val="11"/>
        <color indexed="8"/>
        <rFont val="Starling Serif"/>
        <family val="1"/>
      </rPr>
      <t>lˈeoy-</t>
    </r>
    <r>
      <rPr>
        <sz val="11"/>
        <color indexed="8"/>
        <rFont val="Starling Serif"/>
        <family val="1"/>
      </rPr>
      <t xml:space="preserve"> 'to lick, lap' (verbal root with various derived verbs), </t>
    </r>
    <r>
      <rPr>
        <i/>
        <sz val="11"/>
        <color indexed="8"/>
        <rFont val="Starling Serif"/>
        <family val="1"/>
      </rPr>
      <t>lˈeaw</t>
    </r>
    <r>
      <rPr>
        <sz val="11"/>
        <color indexed="8"/>
        <rFont val="Starling Serif"/>
        <family val="1"/>
      </rPr>
      <t xml:space="preserve"> 'to dart the tongue (said of a snake)', and possibly </t>
    </r>
    <r>
      <rPr>
        <i/>
        <sz val="11"/>
        <color indexed="8"/>
        <rFont val="Starling Serif"/>
        <family val="1"/>
      </rPr>
      <t>lˈeaw-</t>
    </r>
    <r>
      <rPr>
        <sz val="11"/>
        <color indexed="8"/>
        <rFont val="Starling Serif"/>
        <family val="1"/>
      </rPr>
      <t xml:space="preserve"> 'to flame' (verbal root) [Callaghan 1965: 76].</t>
    </r>
  </si>
  <si>
    <r>
      <t xml:space="preserve">Callaghan 1965: 171-172. Polysemy: 'tree / bush'. Word class: noun. Variant: </t>
    </r>
    <r>
      <rPr>
        <i/>
        <sz val="11"/>
        <color indexed="8"/>
        <rFont val="Starling Serif"/>
        <family val="1"/>
      </rPr>
      <t>ʔˈala</t>
    </r>
    <r>
      <rPr>
        <sz val="11"/>
        <color indexed="8"/>
        <rFont val="Starling Serif"/>
        <family val="1"/>
      </rPr>
      <t xml:space="preserve">. Weak form (used as a second element of compounds): </t>
    </r>
    <r>
      <rPr>
        <i/>
        <sz val="11"/>
        <color indexed="8"/>
        <rFont val="Starling Serif"/>
        <family val="1"/>
      </rPr>
      <t>-ʔala</t>
    </r>
    <r>
      <rPr>
        <sz val="11"/>
        <color indexed="8"/>
        <rFont val="Starling Serif"/>
        <family val="1"/>
      </rPr>
      <t xml:space="preserve"> ~ </t>
    </r>
    <r>
      <rPr>
        <i/>
        <sz val="11"/>
        <color indexed="8"/>
        <rFont val="Starling Serif"/>
        <family val="1"/>
      </rPr>
      <t>-ʔalwa</t>
    </r>
    <r>
      <rPr>
        <sz val="11"/>
        <color indexed="8"/>
        <rFont val="Starling Serif"/>
        <family val="1"/>
      </rPr>
      <t xml:space="preserve">. The variant </t>
    </r>
    <r>
      <rPr>
        <i/>
        <sz val="11"/>
        <color indexed="8"/>
        <rFont val="Starling Serif"/>
        <family val="1"/>
      </rPr>
      <t>ʔˈala</t>
    </r>
    <r>
      <rPr>
        <sz val="11"/>
        <color indexed="8"/>
        <rFont val="Starling Serif"/>
        <family val="1"/>
      </rPr>
      <t xml:space="preserve"> probably arose under the influence of the weak form </t>
    </r>
    <r>
      <rPr>
        <i/>
        <sz val="11"/>
        <color indexed="8"/>
        <rFont val="Starling Serif"/>
        <family val="1"/>
      </rPr>
      <t>-ʔala</t>
    </r>
    <r>
      <rPr>
        <sz val="11"/>
        <color indexed="8"/>
        <rFont val="Starling Serif"/>
        <family val="1"/>
      </rPr>
      <t xml:space="preserve">.  </t>
    </r>
  </si>
  <si>
    <r>
      <t xml:space="preserve">Callaghan 1984: 183. Polysemy: 'tree / vine'. The variant </t>
    </r>
    <r>
      <rPr>
        <i/>
        <sz val="11"/>
        <color indexed="8"/>
        <rFont val="Starling Serif"/>
        <family val="1"/>
      </rPr>
      <t>ʔalaːwah</t>
    </r>
    <r>
      <rPr>
        <sz val="11"/>
        <color indexed="8"/>
        <rFont val="Starling Serif"/>
        <family val="1"/>
      </rPr>
      <t xml:space="preserve"> is used in both Jackson Valley and Lockford dialects, the variant </t>
    </r>
    <r>
      <rPr>
        <i/>
        <sz val="11"/>
        <color indexed="8"/>
        <rFont val="Starling Serif"/>
        <family val="1"/>
      </rPr>
      <t>ʔalaːwas</t>
    </r>
    <r>
      <rPr>
        <sz val="11"/>
        <color indexed="8"/>
        <rFont val="Starling Serif"/>
        <family val="1"/>
      </rPr>
      <t xml:space="preserve"> is attested only in Lockford.</t>
    </r>
  </si>
  <si>
    <r>
      <t xml:space="preserve">Callaghan 1987: 131. Polysemy: 'stick / tree, particularly a young tree still in the process of growing'. In Camanche dialect, opposed to </t>
    </r>
    <r>
      <rPr>
        <i/>
        <sz val="11"/>
        <color indexed="8"/>
        <rFont val="Starling Serif"/>
        <family val="1"/>
      </rPr>
      <t>yamaːla-</t>
    </r>
    <r>
      <rPr>
        <sz val="11"/>
        <color indexed="8"/>
        <rFont val="Starling Serif"/>
        <family val="1"/>
      </rPr>
      <t xml:space="preserve"> 'old tree (growth complete)' [Callaghan 1987: 92].</t>
    </r>
  </si>
  <si>
    <r>
      <t xml:space="preserve">Callaghan 1965: 189. Word class: noun and adjective. Allomorph </t>
    </r>
    <r>
      <rPr>
        <i/>
        <sz val="11"/>
        <color indexed="8"/>
        <rFont val="Starling Serif"/>
        <family val="1"/>
      </rPr>
      <t>ʔota-</t>
    </r>
    <r>
      <rPr>
        <sz val="11"/>
        <color indexed="8"/>
        <rFont val="Starling Serif"/>
        <family val="1"/>
      </rPr>
      <t xml:space="preserve"> "occurs only with suffixal material which produces morphophonemic stress shift". Weak form: </t>
    </r>
    <r>
      <rPr>
        <i/>
        <sz val="11"/>
        <color indexed="8"/>
        <rFont val="Starling Serif"/>
        <family val="1"/>
      </rPr>
      <t>-ʔota</t>
    </r>
    <r>
      <rPr>
        <sz val="11"/>
        <color indexed="8"/>
        <rFont val="Starling Serif"/>
        <family val="1"/>
      </rPr>
      <t>.</t>
    </r>
  </si>
  <si>
    <r>
      <t xml:space="preserve">Callaghan 1984: 211-212. Word class: plural noun. Variants: </t>
    </r>
    <r>
      <rPr>
        <i/>
        <sz val="11"/>
        <color indexed="8"/>
        <rFont val="Starling Serif"/>
        <family val="1"/>
      </rPr>
      <t>ʔoːyo-kːo-</t>
    </r>
    <r>
      <rPr>
        <sz val="11"/>
        <color indexed="8"/>
        <rFont val="Starling Serif"/>
        <family val="1"/>
      </rPr>
      <t xml:space="preserve"> (Lockford), </t>
    </r>
    <r>
      <rPr>
        <i/>
        <sz val="11"/>
        <color indexed="8"/>
        <rFont val="Starling Serif"/>
        <family val="1"/>
      </rPr>
      <t>ʔoyːo-kːo</t>
    </r>
    <r>
      <rPr>
        <sz val="11"/>
        <color indexed="8"/>
        <rFont val="Starling Serif"/>
        <family val="1"/>
      </rPr>
      <t xml:space="preserve"> (Lockford?), </t>
    </r>
    <r>
      <rPr>
        <i/>
        <sz val="11"/>
        <color indexed="8"/>
        <rFont val="Starling Serif"/>
        <family val="1"/>
      </rPr>
      <t>ʔoyːa-kːo-</t>
    </r>
    <r>
      <rPr>
        <sz val="11"/>
        <color indexed="8"/>
        <rFont val="Starling Serif"/>
        <family val="1"/>
      </rPr>
      <t xml:space="preserve"> (Jackson Valley), </t>
    </r>
    <r>
      <rPr>
        <i/>
        <sz val="11"/>
        <color indexed="8"/>
        <rFont val="Starling Serif"/>
        <family val="1"/>
      </rPr>
      <t>ʔoyːo-hko-</t>
    </r>
    <r>
      <rPr>
        <sz val="11"/>
        <color indexed="8"/>
        <rFont val="Starling Serif"/>
        <family val="1"/>
      </rPr>
      <t xml:space="preserve"> (Jackson Valley), </t>
    </r>
    <r>
      <rPr>
        <i/>
        <sz val="11"/>
        <color indexed="8"/>
        <rFont val="Starling Serif"/>
        <family val="1"/>
      </rPr>
      <t>ʔoːya-kːo-</t>
    </r>
    <r>
      <rPr>
        <sz val="11"/>
        <color indexed="8"/>
        <rFont val="Starling Serif"/>
        <family val="1"/>
      </rPr>
      <t xml:space="preserve"> (Jackson Valley) ("MW says only ʔoˑjokˑo is correct"). Derived from </t>
    </r>
    <r>
      <rPr>
        <i/>
        <sz val="11"/>
        <color indexed="8"/>
        <rFont val="Starling Serif"/>
        <family val="1"/>
      </rPr>
      <t>ʔoːya- ~ ʔoyːa-</t>
    </r>
    <r>
      <rPr>
        <sz val="11"/>
        <color indexed="8"/>
        <rFont val="Starling Serif"/>
        <family val="1"/>
      </rPr>
      <t xml:space="preserve"> 'double (i.e. fruit) / a twin' [Callaghan 1984: 211]. </t>
    </r>
    <r>
      <rPr>
        <i/>
        <sz val="11"/>
        <color indexed="8"/>
        <rFont val="Starling Serif"/>
        <family val="1"/>
      </rPr>
      <t>-kːo-</t>
    </r>
    <r>
      <rPr>
        <sz val="11"/>
        <color indexed="8"/>
        <rFont val="Starling Serif"/>
        <family val="1"/>
      </rPr>
      <t xml:space="preserve"> is a plural affix [Callaghan 1984: 80].</t>
    </r>
  </si>
  <si>
    <r>
      <t xml:space="preserve">Callaghan 1987: 285. Inanimate counting numeral (for everything but people and sometimes animals). Cf. </t>
    </r>
    <r>
      <rPr>
        <i/>
        <sz val="11"/>
        <color indexed="8"/>
        <rFont val="Starling Serif"/>
        <family val="1"/>
      </rPr>
      <t>ʔotiː-yakː-o</t>
    </r>
    <r>
      <rPr>
        <sz val="11"/>
        <color indexed="8"/>
        <rFont val="Starling Serif"/>
        <family val="1"/>
      </rPr>
      <t xml:space="preserve"> 'animate counting numeral (for people and occasionally animals or ghosts, but not plants or things)'. </t>
    </r>
    <r>
      <rPr>
        <i/>
        <sz val="11"/>
        <color indexed="8"/>
        <rFont val="Starling Serif"/>
        <family val="1"/>
      </rPr>
      <t>-ko-</t>
    </r>
    <r>
      <rPr>
        <sz val="11"/>
        <color indexed="8"/>
        <rFont val="Starling Serif"/>
        <family val="1"/>
      </rPr>
      <t xml:space="preserve"> is a plural suffix [Callaghan 1987: 113]. </t>
    </r>
  </si>
  <si>
    <r>
      <t xml:space="preserve">Freeland &amp; Broadbent 1960: 23, 52. Word class: noun. The same source also lists </t>
    </r>
    <r>
      <rPr>
        <i/>
        <sz val="11"/>
        <color indexed="8"/>
        <rFont val="Starling Serif"/>
        <family val="1"/>
      </rPr>
      <t>ʔotiː-</t>
    </r>
    <r>
      <rPr>
        <sz val="11"/>
        <color indexed="8"/>
        <rFont val="Starling Serif"/>
        <family val="1"/>
      </rPr>
      <t xml:space="preserve"> 'two' as a separate stem [ibid.], but its existence is somewhat doubtful. It is not found without </t>
    </r>
    <r>
      <rPr>
        <i/>
        <sz val="11"/>
        <color indexed="8"/>
        <rFont val="Starling Serif"/>
        <family val="1"/>
      </rPr>
      <t>-ko-</t>
    </r>
    <r>
      <rPr>
        <sz val="11"/>
        <color indexed="8"/>
        <rFont val="Starling Serif"/>
        <family val="1"/>
      </rPr>
      <t xml:space="preserve"> in Central Sierra Miwok texts in [Freeland &amp; Broadbent 1960; Berman 1982], and [Callaghan 1994] does not mention the existence of such a form in Central Sierra Miwok.</t>
    </r>
  </si>
  <si>
    <r>
      <t xml:space="preserve">Broadbent 1964: 293. Word class: noun. Cf. also </t>
    </r>
    <r>
      <rPr>
        <i/>
        <sz val="11"/>
        <color indexed="8"/>
        <rFont val="Starling Serif"/>
        <family val="1"/>
      </rPr>
      <t>ʔotiː-ko-</t>
    </r>
    <r>
      <rPr>
        <sz val="11"/>
        <color indexed="8"/>
        <rFont val="Starling Serif"/>
        <family val="1"/>
      </rPr>
      <t xml:space="preserve"> 'two' [ibid.]. The distribution between </t>
    </r>
    <r>
      <rPr>
        <i/>
        <sz val="11"/>
        <color indexed="8"/>
        <rFont val="Starling Serif"/>
        <family val="1"/>
      </rPr>
      <t>ʔotiː-</t>
    </r>
    <r>
      <rPr>
        <sz val="11"/>
        <color indexed="8"/>
        <rFont val="Starling Serif"/>
        <family val="1"/>
      </rPr>
      <t xml:space="preserve"> and </t>
    </r>
    <r>
      <rPr>
        <i/>
        <sz val="11"/>
        <color indexed="8"/>
        <rFont val="Starling Serif"/>
        <family val="1"/>
      </rPr>
      <t>ʔotiː-ko-</t>
    </r>
    <r>
      <rPr>
        <sz val="11"/>
        <color indexed="8"/>
        <rFont val="Starling Serif"/>
        <family val="1"/>
      </rPr>
      <t xml:space="preserve"> is not clear.</t>
    </r>
  </si>
  <si>
    <r>
      <t xml:space="preserve">Callaghan 1965: 156. Polysemy: 'to go (usually with locative of place) / to go through (with object of place) / to go along (with object of place) / to pass (said of time) / to be doing something (with instr. of verb) / to become (with instr.)'. Word class: semelfactive intransitive and transitive verb. Cf. </t>
    </r>
    <r>
      <rPr>
        <i/>
        <sz val="11"/>
        <color indexed="8"/>
        <rFont val="Starling Serif"/>
        <family val="1"/>
      </rPr>
      <t>wˈeː</t>
    </r>
    <r>
      <rPr>
        <sz val="11"/>
        <color indexed="8"/>
        <rFont val="Starling Serif"/>
        <family val="1"/>
      </rPr>
      <t xml:space="preserve"> 'go, go on' (particle), </t>
    </r>
    <r>
      <rPr>
        <i/>
        <sz val="11"/>
        <color indexed="8"/>
        <rFont val="Starling Serif"/>
        <family val="1"/>
      </rPr>
      <t>wˈeː-nuka</t>
    </r>
    <r>
      <rPr>
        <sz val="11"/>
        <color indexed="8"/>
        <rFont val="Starling Serif"/>
        <family val="1"/>
      </rPr>
      <t xml:space="preserve"> 'to take or drive someone' (causative transitive verb) [Callaghan 1965: 155]. Distinct from </t>
    </r>
    <r>
      <rPr>
        <i/>
        <sz val="11"/>
        <color indexed="8"/>
        <rFont val="Starling Serif"/>
        <family val="1"/>
      </rPr>
      <t>wˈic-ay</t>
    </r>
    <r>
      <rPr>
        <sz val="11"/>
        <color indexed="8"/>
        <rFont val="Starling Serif"/>
        <family val="1"/>
      </rPr>
      <t xml:space="preserve"> 'to walk' (semelfactive intransitive verb) [Callaghan 1965: 159]. Secondary synonym: </t>
    </r>
    <r>
      <rPr>
        <i/>
        <sz val="11"/>
        <color indexed="8"/>
        <rFont val="Starling Serif"/>
        <family val="1"/>
      </rPr>
      <t>ʔˈukan</t>
    </r>
    <r>
      <rPr>
        <sz val="11"/>
        <color indexed="8"/>
        <rFont val="Starling Serif"/>
        <family val="1"/>
      </rPr>
      <t xml:space="preserve"> 'to go in / to go / to enter' (semelfactive intransitive verb with locative of place and semelfactive transitive verb) [Callaghan 1965: 191].</t>
    </r>
  </si>
  <si>
    <r>
      <t xml:space="preserve">Callaghan 1984: 100. Glossed as 'to go'. Word class: intransitive verb. Variant: </t>
    </r>
    <r>
      <rPr>
        <i/>
        <sz val="11"/>
        <color indexed="8"/>
        <rFont val="Starling Serif"/>
        <family val="1"/>
      </rPr>
      <t>mekeːy-ɨ-</t>
    </r>
    <r>
      <rPr>
        <sz val="11"/>
        <color indexed="8"/>
        <rFont val="Starling Serif"/>
        <family val="1"/>
      </rPr>
      <t xml:space="preserve"> (given by Callaghan with a question mark). Secondary synonyms: </t>
    </r>
    <r>
      <rPr>
        <i/>
        <sz val="11"/>
        <color indexed="8"/>
        <rFont val="Starling Serif"/>
        <family val="1"/>
      </rPr>
      <t>haːcɨ-</t>
    </r>
    <r>
      <rPr>
        <sz val="11"/>
        <color indexed="8"/>
        <rFont val="Starling Serif"/>
        <family val="1"/>
      </rPr>
      <t xml:space="preserve"> 'to go' (intransitive verb; "same as wiˑty- and mykeˑj-y-") [Callaghan 1984: 34]; </t>
    </r>
    <r>
      <rPr>
        <i/>
        <sz val="11"/>
        <color indexed="8"/>
        <rFont val="Starling Serif"/>
        <family val="1"/>
      </rPr>
      <t>wiːtɨ-</t>
    </r>
    <r>
      <rPr>
        <sz val="11"/>
        <color indexed="8"/>
        <rFont val="Starling Serif"/>
        <family val="1"/>
      </rPr>
      <t xml:space="preserve"> 'to leave' (intransitive verb; glossed both as 'to leave' and 'to go' in the English - Plains Miwok section of the dictionary) [Callaghan 1984: 179, 253, 263]. Textual examples show that </t>
    </r>
    <r>
      <rPr>
        <i/>
        <sz val="11"/>
        <color indexed="8"/>
        <rFont val="Starling Serif"/>
        <family val="1"/>
      </rPr>
      <t>mɨkeːy-ɨ-</t>
    </r>
    <r>
      <rPr>
        <sz val="11"/>
        <color indexed="8"/>
        <rFont val="Starling Serif"/>
        <family val="1"/>
      </rPr>
      <t xml:space="preserve"> is the main word for 'to go'.</t>
    </r>
  </si>
  <si>
    <r>
      <t xml:space="preserve">Callaghan 1987: 257. Polysemy: 'to go / to go through / to lead (road) / to leave'. Other candidates include </t>
    </r>
    <r>
      <rPr>
        <i/>
        <sz val="11"/>
        <color indexed="8"/>
        <rFont val="Starling Serif"/>
        <family val="1"/>
      </rPr>
      <t>wɨː-</t>
    </r>
    <r>
      <rPr>
        <sz val="11"/>
        <color indexed="8"/>
        <rFont val="Starling Serif"/>
        <family val="1"/>
      </rPr>
      <t xml:space="preserve"> 'to go' (defective) [Callaghan 1987: 258] and </t>
    </r>
    <r>
      <rPr>
        <i/>
        <sz val="11"/>
        <color indexed="8"/>
        <rFont val="Starling Serif"/>
        <family val="1"/>
      </rPr>
      <t>yoːwu-</t>
    </r>
    <r>
      <rPr>
        <sz val="11"/>
        <color indexed="8"/>
        <rFont val="Starling Serif"/>
        <family val="1"/>
      </rPr>
      <t xml:space="preserve"> 'to go / to turn' [Callaghan 1987: 96]. Cf. also </t>
    </r>
    <r>
      <rPr>
        <i/>
        <sz val="11"/>
        <color indexed="8"/>
        <rFont val="Starling Serif"/>
        <family val="1"/>
      </rPr>
      <t>mukeːy-ɨ-</t>
    </r>
    <r>
      <rPr>
        <sz val="11"/>
        <color indexed="8"/>
        <rFont val="Starling Serif"/>
        <family val="1"/>
      </rPr>
      <t xml:space="preserve"> 'to go' (only Camanche dialect) [Callaghan 1987: 157].</t>
    </r>
  </si>
  <si>
    <r>
      <t xml:space="preserve">Freeland &amp; Broadbent 1960: 20. Glossed as 'to go'. Word class: verb. Secondary synonym: </t>
    </r>
    <r>
      <rPr>
        <i/>
        <sz val="11"/>
        <color indexed="8"/>
        <rFont val="Starling Serif"/>
        <family val="1"/>
      </rPr>
      <t>wɨ-</t>
    </r>
    <r>
      <rPr>
        <sz val="11"/>
        <color indexed="8"/>
        <rFont val="Starling Serif"/>
        <family val="1"/>
      </rPr>
      <t xml:space="preserve"> 'to go' (apparently a defective verb like its Northern Sierra Miwok and Southern Sierra Miwok cognates).</t>
    </r>
  </si>
  <si>
    <r>
      <t xml:space="preserve">Broadbent 1964: 284. Glossed as 'to go'. Word class: verb. Secondary synonym: </t>
    </r>
    <r>
      <rPr>
        <i/>
        <sz val="11"/>
        <color indexed="8"/>
        <rFont val="Starling Serif"/>
        <family val="1"/>
      </rPr>
      <t>wɨː-</t>
    </r>
    <r>
      <rPr>
        <sz val="11"/>
        <color indexed="8"/>
        <rFont val="Starling Serif"/>
        <family val="1"/>
      </rPr>
      <t xml:space="preserve"> 'to go' (irregular and defective verb: stems 3 and 4 are absent, present imperfect forms are found only with first person pronominal suffixes) [Broadbent 1964: 38, 61-62, 285]. According to [Broadbent 1964: 38], the more usual form meaning "to go" is </t>
    </r>
    <r>
      <rPr>
        <i/>
        <sz val="11"/>
        <color indexed="8"/>
        <rFont val="Starling Serif"/>
        <family val="1"/>
      </rPr>
      <t>wɨ-ks-</t>
    </r>
    <r>
      <rPr>
        <sz val="11"/>
        <color indexed="8"/>
        <rFont val="Starling Serif"/>
        <family val="1"/>
      </rPr>
      <t>.</t>
    </r>
  </si>
  <si>
    <r>
      <t xml:space="preserve">Callaghan 1970: 84. Glossed as 'to be hot (person or object)'. Word class: intransitive verb. Also functions as the noun 'fire'. Distinct from </t>
    </r>
    <r>
      <rPr>
        <i/>
        <sz val="11"/>
        <color indexed="8"/>
        <rFont val="Starling Serif"/>
        <family val="1"/>
      </rPr>
      <t>wˈiːlaw</t>
    </r>
    <r>
      <rPr>
        <sz val="11"/>
        <color indexed="8"/>
        <rFont val="Starling Serif"/>
        <family val="1"/>
      </rPr>
      <t xml:space="preserve"> 'to be hot (weather)' [Callaghan 1970: 82] and </t>
    </r>
    <r>
      <rPr>
        <i/>
        <sz val="11"/>
        <color indexed="8"/>
        <rFont val="Starling Serif"/>
        <family val="1"/>
      </rPr>
      <t>hˈuːn-ak</t>
    </r>
    <r>
      <rPr>
        <sz val="11"/>
        <color indexed="8"/>
        <rFont val="Starling Serif"/>
        <family val="1"/>
      </rPr>
      <t xml:space="preserve"> 'to be warm (person or room) / to warm something' (example: </t>
    </r>
    <r>
      <rPr>
        <i/>
        <sz val="11"/>
        <color indexed="8"/>
        <rFont val="Starling Serif"/>
        <family val="1"/>
      </rPr>
      <t>hˈuːnak lˈiwa</t>
    </r>
    <r>
      <rPr>
        <sz val="11"/>
        <color indexed="8"/>
        <rFont val="Starling Serif"/>
        <family val="1"/>
      </rPr>
      <t xml:space="preserve"> 'warm water') [Callaghan 1970: 27].</t>
    </r>
  </si>
  <si>
    <r>
      <t xml:space="preserve">Callaghan 1965: 177. Glossed as 'to be hot, warm (said of an object or the weather)'. Word class: intransitive verb. Cf. </t>
    </r>
    <r>
      <rPr>
        <i/>
        <sz val="11"/>
        <color indexed="8"/>
        <rFont val="Starling Serif"/>
        <family val="1"/>
      </rPr>
      <t>ʔˈeːwa</t>
    </r>
    <r>
      <rPr>
        <sz val="11"/>
        <color indexed="8"/>
        <rFont val="Starling Serif"/>
        <family val="1"/>
      </rPr>
      <t xml:space="preserve"> 'to be hot (said of a person)' (intransitive verb) [Callaghan 1965: 177]. Distinct from </t>
    </r>
    <r>
      <rPr>
        <i/>
        <sz val="11"/>
        <color indexed="8"/>
        <rFont val="Starling Serif"/>
        <family val="1"/>
      </rPr>
      <t>hˈun-hun</t>
    </r>
    <r>
      <rPr>
        <sz val="11"/>
        <color indexed="8"/>
        <rFont val="Starling Serif"/>
        <family val="1"/>
      </rPr>
      <t xml:space="preserve"> 'to be warm' (intransitive verb) [Callaghan 1965: 43].</t>
    </r>
  </si>
  <si>
    <r>
      <t xml:space="preserve">Callaghan 1984: 186. Polysemy: 'hot (Jackson Valley) / warm (Lockford)'. Word class: adjective. Variants: </t>
    </r>
    <r>
      <rPr>
        <i/>
        <sz val="11"/>
        <color indexed="8"/>
        <rFont val="Starling Serif"/>
        <family val="1"/>
      </rPr>
      <t>ʔapːuh</t>
    </r>
    <r>
      <rPr>
        <sz val="11"/>
        <color indexed="8"/>
        <rFont val="Starling Serif"/>
        <family val="1"/>
      </rPr>
      <t xml:space="preserve"> (Jackson Valley, Lockford), </t>
    </r>
    <r>
      <rPr>
        <i/>
        <sz val="11"/>
        <color indexed="8"/>
        <rFont val="Starling Serif"/>
        <family val="1"/>
      </rPr>
      <t>ʔampu-</t>
    </r>
    <r>
      <rPr>
        <sz val="11"/>
        <color indexed="8"/>
        <rFont val="Starling Serif"/>
        <family val="1"/>
      </rPr>
      <t xml:space="preserve"> (Jackson Valley). Distinct from </t>
    </r>
    <r>
      <rPr>
        <i/>
        <sz val="11"/>
        <color indexed="8"/>
        <rFont val="Starling Serif"/>
        <family val="1"/>
      </rPr>
      <t>həm-ːəmi-</t>
    </r>
    <r>
      <rPr>
        <sz val="11"/>
        <color indexed="8"/>
        <rFont val="Starling Serif"/>
        <family val="1"/>
      </rPr>
      <t xml:space="preserve"> 'lukewarm' [Callaghan 1984: 41].</t>
    </r>
  </si>
  <si>
    <r>
      <t xml:space="preserve">Callaghan 1987: 263. Glossed as 'hot'. Derived from </t>
    </r>
    <r>
      <rPr>
        <i/>
        <sz val="11"/>
        <color indexed="8"/>
        <rFont val="Starling Serif"/>
        <family val="1"/>
      </rPr>
      <t>ʔampu-</t>
    </r>
    <r>
      <rPr>
        <sz val="11"/>
        <color indexed="8"/>
        <rFont val="Starling Serif"/>
        <family val="1"/>
      </rPr>
      <t xml:space="preserve"> 'to burn'. Distinct from </t>
    </r>
    <r>
      <rPr>
        <i/>
        <sz val="11"/>
        <color indexed="8"/>
        <rFont val="Starling Serif"/>
        <family val="1"/>
      </rPr>
      <t>tomtom-u-</t>
    </r>
    <r>
      <rPr>
        <sz val="11"/>
        <color indexed="8"/>
        <rFont val="Starling Serif"/>
        <family val="1"/>
      </rPr>
      <t xml:space="preserve"> 'warm' [Callaghan 1987: 236]. Cf. also </t>
    </r>
    <r>
      <rPr>
        <i/>
        <sz val="11"/>
        <color indexed="8"/>
        <rFont val="Starling Serif"/>
        <family val="1"/>
      </rPr>
      <t>pɨːtɨme-</t>
    </r>
    <r>
      <rPr>
        <sz val="11"/>
        <color indexed="8"/>
        <rFont val="Starling Serif"/>
        <family val="1"/>
      </rPr>
      <t xml:space="preserve"> 'burning hot (fire, weather, sun, etc., but not food)' [Callaghan 1987: 190]. </t>
    </r>
  </si>
  <si>
    <r>
      <t xml:space="preserve">Freeland &amp; Broadbent 1960: 20. Glossed as 'hot'. Word class: noun. Cited as </t>
    </r>
    <r>
      <rPr>
        <i/>
        <sz val="11"/>
        <color indexed="8"/>
        <rFont val="Starling Serif"/>
        <family val="1"/>
      </rPr>
      <t>wˈɨltɨtːɨ-</t>
    </r>
    <r>
      <rPr>
        <sz val="11"/>
        <color indexed="8"/>
        <rFont val="Starling Serif"/>
        <family val="1"/>
      </rPr>
      <t xml:space="preserve"> in the English - Central Sierra Miwok section [Freeland &amp; Broadbent 1960: 37]. Related to </t>
    </r>
    <r>
      <rPr>
        <i/>
        <sz val="11"/>
        <color indexed="8"/>
        <rFont val="Starling Serif"/>
        <family val="1"/>
      </rPr>
      <t>wɨlɨːt-</t>
    </r>
    <r>
      <rPr>
        <sz val="11"/>
        <color indexed="8"/>
        <rFont val="Starling Serif"/>
        <family val="1"/>
      </rPr>
      <t xml:space="preserve"> 'to be hot' [Freeland &amp; Broadbent 1960: 20].</t>
    </r>
  </si>
  <si>
    <r>
      <t xml:space="preserve">Broadbent 1964: 285. Glossed as 'hot'. Word class: noun. Distinct from </t>
    </r>
    <r>
      <rPr>
        <i/>
        <sz val="11"/>
        <color indexed="8"/>
        <rFont val="Starling Serif"/>
        <family val="1"/>
      </rPr>
      <t>tomeːŋ-aː-</t>
    </r>
    <r>
      <rPr>
        <sz val="11"/>
        <color indexed="8"/>
        <rFont val="Starling Serif"/>
        <family val="1"/>
      </rPr>
      <t xml:space="preserve"> 'warm' [Broadbent 1964: 278]. A synonym, formed from the same root, is </t>
    </r>
    <r>
      <rPr>
        <i/>
        <sz val="11"/>
        <color indexed="8"/>
        <rFont val="Starling Serif"/>
        <family val="1"/>
      </rPr>
      <t>wɨlɨːt-aː-</t>
    </r>
    <r>
      <rPr>
        <sz val="11"/>
        <color indexed="8"/>
        <rFont val="Starling Serif"/>
        <family val="1"/>
      </rPr>
      <t xml:space="preserve"> 'hot' [Broadbent 1964: 285].</t>
    </r>
  </si>
  <si>
    <r>
      <t>we</t>
    </r>
    <r>
      <rPr>
        <vertAlign val="subscript"/>
        <sz val="11"/>
        <color indexed="8"/>
        <rFont val="Starling Serif"/>
        <family val="1"/>
      </rPr>
      <t>1</t>
    </r>
    <r>
      <rPr>
        <sz val="11"/>
        <color indexed="8"/>
        <rFont val="Starling Serif"/>
        <family val="1"/>
      </rPr>
      <t xml:space="preserve"> </t>
    </r>
  </si>
  <si>
    <r>
      <t xml:space="preserve">Callaghan 1970: 47. First person plural independent pronoun. Contains plural suffix </t>
    </r>
    <r>
      <rPr>
        <i/>
        <sz val="11"/>
        <color indexed="8"/>
        <rFont val="Starling Serif"/>
        <family val="1"/>
      </rPr>
      <t>-ko</t>
    </r>
    <r>
      <rPr>
        <sz val="11"/>
        <color indexed="8"/>
        <rFont val="Starling Serif"/>
        <family val="1"/>
      </rPr>
      <t xml:space="preserve"> [Callaghan 1970: 38]. Cf. first person dual independent pronoun </t>
    </r>
    <r>
      <rPr>
        <i/>
        <sz val="11"/>
        <color indexed="8"/>
        <rFont val="Starling Serif"/>
        <family val="1"/>
      </rPr>
      <t>ʔˈočːi</t>
    </r>
    <r>
      <rPr>
        <sz val="11"/>
        <color indexed="8"/>
        <rFont val="Starling Serif"/>
        <family val="1"/>
      </rPr>
      <t xml:space="preserve"> 'we two, us two' [Callaghan 1970: 93].</t>
    </r>
  </si>
  <si>
    <r>
      <t xml:space="preserve">Callaghan 1965: 88. Glossed as 'we (plural)'. Word class: independent pronoun. Weak form: </t>
    </r>
    <r>
      <rPr>
        <i/>
        <sz val="11"/>
        <color indexed="8"/>
        <rFont val="Starling Serif"/>
        <family val="1"/>
      </rPr>
      <t>ma</t>
    </r>
    <r>
      <rPr>
        <sz val="11"/>
        <color indexed="8"/>
        <rFont val="Starling Serif"/>
        <family val="1"/>
      </rPr>
      <t xml:space="preserve">. Cf. dual independent pronoun </t>
    </r>
    <r>
      <rPr>
        <i/>
        <sz val="11"/>
        <color indexed="8"/>
        <rFont val="Starling Serif"/>
        <family val="1"/>
      </rPr>
      <t>ʔˈoci</t>
    </r>
    <r>
      <rPr>
        <sz val="11"/>
        <color indexed="8"/>
        <rFont val="Starling Serif"/>
        <family val="1"/>
      </rPr>
      <t xml:space="preserve"> 'we two' (appositional case </t>
    </r>
    <r>
      <rPr>
        <i/>
        <sz val="11"/>
        <color indexed="8"/>
        <rFont val="Starling Serif"/>
        <family val="1"/>
      </rPr>
      <t>ʔˈocːi</t>
    </r>
    <r>
      <rPr>
        <sz val="11"/>
        <color indexed="8"/>
        <rFont val="Starling Serif"/>
        <family val="1"/>
      </rPr>
      <t xml:space="preserve">) [Callaghan 1965: 184], variant form used by one of the informants (James Knight): </t>
    </r>
    <r>
      <rPr>
        <i/>
        <sz val="11"/>
        <color indexed="8"/>
        <rFont val="Starling Serif"/>
        <family val="1"/>
      </rPr>
      <t>ʔˈici-</t>
    </r>
    <r>
      <rPr>
        <sz val="11"/>
        <color indexed="8"/>
        <rFont val="Starling Serif"/>
        <family val="1"/>
      </rPr>
      <t xml:space="preserve"> 'we two' [Callaghan 1965: 181].</t>
    </r>
  </si>
  <si>
    <r>
      <t xml:space="preserve">Freeland &amp; Broadbent 1960: 10. Glossed as 'we (exclusive)'. Objective case: </t>
    </r>
    <r>
      <rPr>
        <i/>
        <sz val="11"/>
        <color indexed="8"/>
        <rFont val="Starling Serif"/>
        <family val="1"/>
      </rPr>
      <t>mˈašːiː-y</t>
    </r>
    <r>
      <rPr>
        <sz val="11"/>
        <color indexed="8"/>
        <rFont val="Starling Serif"/>
        <family val="1"/>
      </rPr>
      <t xml:space="preserve">, possessive case </t>
    </r>
    <r>
      <rPr>
        <i/>
        <sz val="11"/>
        <color indexed="8"/>
        <rFont val="Starling Serif"/>
        <family val="1"/>
      </rPr>
      <t>mašˌi-ŋ</t>
    </r>
    <r>
      <rPr>
        <sz val="11"/>
        <color indexed="8"/>
        <rFont val="Starling Serif"/>
        <family val="1"/>
      </rPr>
      <t xml:space="preserve">, locative case </t>
    </r>
    <r>
      <rPr>
        <i/>
        <sz val="11"/>
        <color indexed="8"/>
        <rFont val="Starling Serif"/>
        <family val="1"/>
      </rPr>
      <t>mˈašːiː-</t>
    </r>
    <r>
      <rPr>
        <sz val="11"/>
        <color indexed="8"/>
        <rFont val="Starling Serif"/>
        <family val="1"/>
      </rPr>
      <t xml:space="preserve">, ablative case </t>
    </r>
    <r>
      <rPr>
        <i/>
        <sz val="11"/>
        <color indexed="8"/>
        <rFont val="Starling Serif"/>
        <family val="1"/>
      </rPr>
      <t>mˈašːi-mːɨʔ</t>
    </r>
    <r>
      <rPr>
        <sz val="11"/>
        <color indexed="8"/>
        <rFont val="Starling Serif"/>
        <family val="1"/>
      </rPr>
      <t xml:space="preserve"> [ibid.].</t>
    </r>
  </si>
  <si>
    <r>
      <t>we</t>
    </r>
    <r>
      <rPr>
        <vertAlign val="subscript"/>
        <sz val="11"/>
        <color indexed="8"/>
        <rFont val="Starling Serif"/>
        <family val="1"/>
      </rPr>
      <t>2</t>
    </r>
    <r>
      <rPr>
        <sz val="11"/>
        <color indexed="8"/>
        <rFont val="Starling Serif"/>
        <family val="1"/>
      </rPr>
      <t xml:space="preserve"> </t>
    </r>
  </si>
  <si>
    <r>
      <t xml:space="preserve">Callaghan 1984: 199. Glossed as 'you and I (Jackson Valley) / we inclusive? (Lockford)'. Word class: independent pronoun. Reduced form: </t>
    </r>
    <r>
      <rPr>
        <i/>
        <sz val="11"/>
        <color indexed="8"/>
        <rFont val="Starling Serif"/>
        <family val="1"/>
      </rPr>
      <t>ʔicɨ-</t>
    </r>
    <r>
      <rPr>
        <sz val="11"/>
        <color indexed="8"/>
        <rFont val="Starling Serif"/>
        <family val="1"/>
      </rPr>
      <t>.</t>
    </r>
  </si>
  <si>
    <r>
      <t xml:space="preserve">Freeland &amp; Broadbent 1960: 23. Glossed as 'we (inclusive)'. Derived from the numeral </t>
    </r>
    <r>
      <rPr>
        <i/>
        <sz val="11"/>
        <color indexed="8"/>
        <rFont val="Starling Serif"/>
        <family val="1"/>
      </rPr>
      <t>ʔotiː-</t>
    </r>
    <r>
      <rPr>
        <sz val="11"/>
        <color indexed="8"/>
        <rFont val="Starling Serif"/>
        <family val="1"/>
      </rPr>
      <t xml:space="preserve"> 'two'. Cf. also </t>
    </r>
    <r>
      <rPr>
        <i/>
        <sz val="11"/>
        <color indexed="8"/>
        <rFont val="Starling Serif"/>
        <family val="1"/>
      </rPr>
      <t>ʔotˌiː-m</t>
    </r>
    <r>
      <rPr>
        <sz val="11"/>
        <color indexed="8"/>
        <rFont val="Starling Serif"/>
        <family val="1"/>
      </rPr>
      <t xml:space="preserve"> 'I and thou' [ibid.].</t>
    </r>
  </si>
  <si>
    <r>
      <t xml:space="preserve">Broadbent 1964: 93, 293. First person plural inclusive independent pronoun. Derived from the numeral </t>
    </r>
    <r>
      <rPr>
        <i/>
        <sz val="11"/>
        <color indexed="8"/>
        <rFont val="Starling Serif"/>
        <family val="1"/>
      </rPr>
      <t>ʔotiː-</t>
    </r>
    <r>
      <rPr>
        <sz val="11"/>
        <color indexed="8"/>
        <rFont val="Starling Serif"/>
        <family val="1"/>
      </rPr>
      <t xml:space="preserve"> 'two'. Informants: Rose Watt, of Usona; Emma Lord, of Usona. Dialectal variant: </t>
    </r>
    <r>
      <rPr>
        <i/>
        <sz val="11"/>
        <color indexed="8"/>
        <rFont val="Starling Serif"/>
        <family val="1"/>
      </rPr>
      <t>ʔotičːi-</t>
    </r>
    <r>
      <rPr>
        <sz val="11"/>
        <color indexed="8"/>
        <rFont val="Starling Serif"/>
        <family val="1"/>
      </rPr>
      <t xml:space="preserve"> (informant Chris Brown, a speaker of Yosemite dialect). Cf. first person dual inclusive independent pronoun </t>
    </r>
    <r>
      <rPr>
        <i/>
        <sz val="11"/>
        <color indexed="8"/>
        <rFont val="Starling Serif"/>
        <family val="1"/>
      </rPr>
      <t>ʔotiː-me-</t>
    </r>
    <r>
      <rPr>
        <sz val="11"/>
        <color indexed="8"/>
        <rFont val="Starling Serif"/>
        <family val="1"/>
      </rPr>
      <t xml:space="preserve"> [Broadbent 1964: 93, 293].</t>
    </r>
  </si>
  <si>
    <r>
      <t xml:space="preserve">Callaghan 1970: 22-23. Polysemy: 'what / why / something, anything / sake, benefit / possession'. Word class: noun. Examples: </t>
    </r>
    <r>
      <rPr>
        <i/>
        <sz val="11"/>
        <color indexed="8"/>
        <rFont val="Starling Serif"/>
        <family val="1"/>
      </rPr>
      <t>hˈini ʔˈopu ʔunhˈinak?</t>
    </r>
    <r>
      <rPr>
        <sz val="11"/>
        <color indexed="8"/>
        <rFont val="Starling Serif"/>
        <family val="1"/>
      </rPr>
      <t xml:space="preserve"> 'What are you doing?' [Callaghan 1970: 21], </t>
    </r>
    <r>
      <rPr>
        <i/>
        <sz val="11"/>
        <color indexed="8"/>
        <rFont val="Starling Serif"/>
        <family val="1"/>
      </rPr>
      <t>hˈini kan ʔˈona?</t>
    </r>
    <r>
      <rPr>
        <sz val="11"/>
        <color indexed="8"/>
        <rFont val="Starling Serif"/>
        <family val="1"/>
      </rPr>
      <t xml:space="preserve"> 'What did you say?' [Callaghan 1970: 23]. Independent pronoun </t>
    </r>
    <r>
      <rPr>
        <i/>
        <sz val="11"/>
        <color indexed="8"/>
        <rFont val="Starling Serif"/>
        <family val="1"/>
      </rPr>
      <t>ʔˈeke</t>
    </r>
    <r>
      <rPr>
        <sz val="11"/>
        <color indexed="8"/>
        <rFont val="Starling Serif"/>
        <family val="1"/>
      </rPr>
      <t xml:space="preserve"> 'what?' is attested in illustrative sentences only with various case suffixes: </t>
    </r>
    <r>
      <rPr>
        <i/>
        <sz val="11"/>
        <color indexed="8"/>
        <rFont val="Starling Serif"/>
        <family val="1"/>
      </rPr>
      <t>ʔˈeke-</t>
    </r>
    <r>
      <rPr>
        <sz val="11"/>
        <color indexed="8"/>
        <rFont val="Starling Serif"/>
        <family val="1"/>
      </rPr>
      <t xml:space="preserve"> (quantitative) 'how much?', </t>
    </r>
    <r>
      <rPr>
        <i/>
        <sz val="11"/>
        <color indexed="8"/>
        <rFont val="Starling Serif"/>
        <family val="1"/>
      </rPr>
      <t>ʔekˈe-ʂːu</t>
    </r>
    <r>
      <rPr>
        <sz val="11"/>
        <color indexed="8"/>
        <rFont val="Starling Serif"/>
        <family val="1"/>
      </rPr>
      <t xml:space="preserve"> (instrumental) 'what's that? / just barely', </t>
    </r>
    <r>
      <rPr>
        <i/>
        <sz val="11"/>
        <color indexed="8"/>
        <rFont val="Starling Serif"/>
        <family val="1"/>
      </rPr>
      <t>ʔekˈe-ːo</t>
    </r>
    <r>
      <rPr>
        <sz val="11"/>
        <color indexed="8"/>
        <rFont val="Starling Serif"/>
        <family val="1"/>
      </rPr>
      <t xml:space="preserve"> (allative) 'where?' [Callaghan 1970: 89].</t>
    </r>
  </si>
  <si>
    <r>
      <t xml:space="preserve">Callaghan 1987: 215. Polysemy: 'what / something, anything / something else / someone / it (indefinite) / nothing'. Cf. also </t>
    </r>
    <r>
      <rPr>
        <i/>
        <sz val="11"/>
        <color indexed="8"/>
        <rFont val="Starling Serif"/>
        <family val="1"/>
      </rPr>
      <t xml:space="preserve">ʔeke- </t>
    </r>
    <r>
      <rPr>
        <sz val="11"/>
        <color indexed="8"/>
        <rFont val="Starling Serif"/>
        <family val="1"/>
      </rPr>
      <t>~</t>
    </r>
    <r>
      <rPr>
        <i/>
        <sz val="11"/>
        <color indexed="8"/>
        <rFont val="Starling Serif"/>
        <family val="1"/>
      </rPr>
      <t xml:space="preserve"> ʔeki-</t>
    </r>
    <r>
      <rPr>
        <sz val="11"/>
        <color indexed="8"/>
        <rFont val="Starling Serif"/>
        <family val="1"/>
      </rPr>
      <t xml:space="preserve"> 'what / that / anything' [Callaghan 1987: 270]. </t>
    </r>
  </si>
  <si>
    <r>
      <t xml:space="preserve">Broadbent 1964: 274. Polysemy: 'something / what?'. Word class: noun. </t>
    </r>
    <r>
      <rPr>
        <i/>
        <sz val="11"/>
        <color indexed="8"/>
        <rFont val="Starling Serif"/>
        <family val="1"/>
      </rPr>
      <t>Mi-</t>
    </r>
    <r>
      <rPr>
        <sz val="11"/>
        <color indexed="8"/>
        <rFont val="Starling Serif"/>
        <family val="1"/>
      </rPr>
      <t xml:space="preserve">, glossed in [Broadbent 1964: 256] as 'what? Demonstrative stem', functions as the root of all question words (including the verb </t>
    </r>
    <r>
      <rPr>
        <i/>
        <sz val="11"/>
        <color indexed="8"/>
        <rFont val="Starling Serif"/>
        <family val="1"/>
      </rPr>
      <t>mi-čː-</t>
    </r>
    <r>
      <rPr>
        <sz val="11"/>
        <color indexed="8"/>
        <rFont val="Starling Serif"/>
        <family val="1"/>
      </rPr>
      <t xml:space="preserve"> 'to do what?'), except </t>
    </r>
    <r>
      <rPr>
        <i/>
        <sz val="11"/>
        <color indexed="8"/>
        <rFont val="Starling Serif"/>
        <family val="1"/>
      </rPr>
      <t>inːɨ-</t>
    </r>
    <r>
      <rPr>
        <sz val="11"/>
        <color indexed="8"/>
        <rFont val="Starling Serif"/>
        <family val="1"/>
      </rPr>
      <t xml:space="preserve"> 'what?' and </t>
    </r>
    <r>
      <rPr>
        <i/>
        <sz val="11"/>
        <color indexed="8"/>
        <rFont val="Starling Serif"/>
        <family val="1"/>
      </rPr>
      <t>mana-</t>
    </r>
    <r>
      <rPr>
        <sz val="11"/>
        <color indexed="8"/>
        <rFont val="Starling Serif"/>
        <family val="1"/>
      </rPr>
      <t xml:space="preserve"> 'who?' [Broadbent 1964: 95].</t>
    </r>
  </si>
  <si>
    <r>
      <t xml:space="preserve">Callaghan 1970: 61. Glossed as 'to be white'. Word class: intransitive verb. Morphological analysis: verbal root </t>
    </r>
    <r>
      <rPr>
        <i/>
        <sz val="11"/>
        <color indexed="8"/>
        <rFont val="Starling Serif"/>
        <family val="1"/>
      </rPr>
      <t>pˈot-</t>
    </r>
    <r>
      <rPr>
        <sz val="11"/>
        <color indexed="8"/>
        <rFont val="Starling Serif"/>
        <family val="1"/>
      </rPr>
      <t xml:space="preserve"> (apparently related to noun </t>
    </r>
    <r>
      <rPr>
        <i/>
        <sz val="11"/>
        <color indexed="8"/>
        <rFont val="Starling Serif"/>
        <family val="1"/>
      </rPr>
      <t>pˈota</t>
    </r>
    <r>
      <rPr>
        <sz val="11"/>
        <color indexed="8"/>
        <rFont val="Starling Serif"/>
        <family val="1"/>
      </rPr>
      <t xml:space="preserve"> 'foam') [ibid.], </t>
    </r>
    <r>
      <rPr>
        <i/>
        <sz val="11"/>
        <color indexed="8"/>
        <rFont val="Starling Serif"/>
        <family val="1"/>
      </rPr>
      <t>-Vːa</t>
    </r>
    <r>
      <rPr>
        <sz val="11"/>
        <color indexed="8"/>
        <rFont val="Starling Serif"/>
        <family val="1"/>
      </rPr>
      <t xml:space="preserve"> 'adjective suffix found on several color words' [Callaghan 1970: 102].</t>
    </r>
  </si>
  <si>
    <r>
      <t xml:space="preserve">Callaghan 1965: 13. Glossed as 'to be white'. Word class: intransitive verb. Variant form used by one of the informants (James Knight): </t>
    </r>
    <r>
      <rPr>
        <i/>
        <sz val="11"/>
        <color indexed="8"/>
        <rFont val="Starling Serif"/>
        <family val="1"/>
      </rPr>
      <t>citˈaːw</t>
    </r>
    <r>
      <rPr>
        <sz val="11"/>
        <color indexed="8"/>
        <rFont val="Starling Serif"/>
        <family val="1"/>
      </rPr>
      <t xml:space="preserve"> [Callaghan 1965: 14].</t>
    </r>
  </si>
  <si>
    <r>
      <t xml:space="preserve">Callaghan 1984: 124. Word class: adjective. Contains the adjectival suffix </t>
    </r>
    <r>
      <rPr>
        <i/>
        <sz val="11"/>
        <color indexed="8"/>
        <rFont val="Starling Serif"/>
        <family val="1"/>
      </rPr>
      <t>-VʔC</t>
    </r>
    <r>
      <rPr>
        <i/>
        <vertAlign val="subscript"/>
        <sz val="11"/>
        <color indexed="8"/>
        <rFont val="Starling Serif"/>
        <family val="1"/>
      </rPr>
      <t>2</t>
    </r>
    <r>
      <rPr>
        <i/>
        <sz val="11"/>
        <color indexed="8"/>
        <rFont val="Starling Serif"/>
        <family val="1"/>
      </rPr>
      <t>V-</t>
    </r>
    <r>
      <rPr>
        <sz val="11"/>
        <color indexed="8"/>
        <rFont val="Starling Serif"/>
        <family val="1"/>
      </rPr>
      <t xml:space="preserve"> 'adjective formative, primarily in color terms' [Callaghan 1984: 226].</t>
    </r>
  </si>
  <si>
    <r>
      <t xml:space="preserve">Callaghan 1987: 111. Derived from </t>
    </r>
    <r>
      <rPr>
        <i/>
        <sz val="11"/>
        <color indexed="8"/>
        <rFont val="Starling Serif"/>
        <family val="1"/>
      </rPr>
      <t>keːla-</t>
    </r>
    <r>
      <rPr>
        <sz val="11"/>
        <color indexed="8"/>
        <rFont val="Starling Serif"/>
        <family val="1"/>
      </rPr>
      <t xml:space="preserve"> 'snow / ice' [ibid.] with the adjectival suffix </t>
    </r>
    <r>
      <rPr>
        <i/>
        <sz val="11"/>
        <color indexed="8"/>
        <rFont val="Starling Serif"/>
        <family val="1"/>
      </rPr>
      <t>-VCːi-</t>
    </r>
    <r>
      <rPr>
        <sz val="11"/>
        <color indexed="8"/>
        <rFont val="Starling Serif"/>
        <family val="1"/>
      </rPr>
      <t xml:space="preserve"> 'color formative' [Callaghan 1987: 302].</t>
    </r>
  </si>
  <si>
    <r>
      <t xml:space="preserve">Freeland &amp; Broadbent 1960: 7. Polysemy: 'white / a white one'. Word class: noun. Derived from </t>
    </r>
    <r>
      <rPr>
        <i/>
        <sz val="11"/>
        <color indexed="8"/>
        <rFont val="Starling Serif"/>
        <family val="1"/>
      </rPr>
      <t>kˈeːla-</t>
    </r>
    <r>
      <rPr>
        <sz val="11"/>
        <color indexed="8"/>
        <rFont val="Starling Serif"/>
        <family val="1"/>
      </rPr>
      <t xml:space="preserve"> 'snow' [ibid.].</t>
    </r>
  </si>
  <si>
    <r>
      <t xml:space="preserve">Callaghan 1970: 41. Word class: noun. Variants: </t>
    </r>
    <r>
      <rPr>
        <i/>
        <sz val="11"/>
        <color indexed="8"/>
        <rFont val="Starling Serif"/>
        <family val="1"/>
      </rPr>
      <t>kulˈeyːih</t>
    </r>
    <r>
      <rPr>
        <sz val="11"/>
        <color indexed="8"/>
        <rFont val="Starling Serif"/>
        <family val="1"/>
      </rPr>
      <t xml:space="preserve">, </t>
    </r>
    <r>
      <rPr>
        <i/>
        <sz val="11"/>
        <color indexed="8"/>
        <rFont val="Starling Serif"/>
        <family val="1"/>
      </rPr>
      <t>kulˈeːyih</t>
    </r>
    <r>
      <rPr>
        <sz val="11"/>
        <color indexed="8"/>
        <rFont val="Starling Serif"/>
        <family val="1"/>
      </rPr>
      <t xml:space="preserve">. Related to </t>
    </r>
    <r>
      <rPr>
        <i/>
        <sz val="11"/>
        <color indexed="8"/>
        <rFont val="Starling Serif"/>
        <family val="1"/>
      </rPr>
      <t>kˈulːeh</t>
    </r>
    <r>
      <rPr>
        <sz val="11"/>
        <color indexed="8"/>
        <rFont val="Starling Serif"/>
        <family val="1"/>
      </rPr>
      <t xml:space="preserve"> 'wife' [ibid.] and </t>
    </r>
    <r>
      <rPr>
        <i/>
        <sz val="11"/>
        <color indexed="8"/>
        <rFont val="Starling Serif"/>
        <family val="1"/>
      </rPr>
      <t>kˈuːleh</t>
    </r>
    <r>
      <rPr>
        <sz val="11"/>
        <color indexed="8"/>
        <rFont val="Starling Serif"/>
        <family val="1"/>
      </rPr>
      <t xml:space="preserve"> 'to get married / to marry someone' [Callaghan 1970: 42]. Cf. also </t>
    </r>
    <r>
      <rPr>
        <i/>
        <sz val="11"/>
        <color indexed="8"/>
        <rFont val="Starling Serif"/>
        <family val="1"/>
      </rPr>
      <t>kuyˈeyːih</t>
    </r>
    <r>
      <rPr>
        <sz val="11"/>
        <color indexed="8"/>
        <rFont val="Starling Serif"/>
        <family val="1"/>
      </rPr>
      <t xml:space="preserve"> 'old woman' [Callaghan 1970: 41].</t>
    </r>
  </si>
  <si>
    <r>
      <t xml:space="preserve">Callaghan 1965: 109. Polysemy: 'woman / a married woman / female'. Word class: noun. Distinct from </t>
    </r>
    <r>
      <rPr>
        <i/>
        <sz val="11"/>
        <color indexed="8"/>
        <rFont val="Starling Serif"/>
        <family val="1"/>
      </rPr>
      <t>kˈulːe</t>
    </r>
    <r>
      <rPr>
        <sz val="11"/>
        <color indexed="8"/>
        <rFont val="Starling Serif"/>
        <family val="1"/>
      </rPr>
      <t xml:space="preserve"> 'wife' [Callaghan 1965: 69]. Cf. Hill Patwin </t>
    </r>
    <r>
      <rPr>
        <i/>
        <sz val="11"/>
        <color indexed="8"/>
        <rFont val="Starling Serif"/>
        <family val="1"/>
      </rPr>
      <t>pʼokita</t>
    </r>
    <r>
      <rPr>
        <sz val="11"/>
        <color indexed="8"/>
        <rFont val="Starling Serif"/>
        <family val="1"/>
      </rPr>
      <t xml:space="preserve"> 'woman' and </t>
    </r>
    <r>
      <rPr>
        <i/>
        <sz val="11"/>
        <color indexed="8"/>
        <rFont val="Starling Serif"/>
        <family val="1"/>
      </rPr>
      <t>pʼoksin</t>
    </r>
    <r>
      <rPr>
        <sz val="11"/>
        <color indexed="8"/>
        <rFont val="Starling Serif"/>
        <family val="1"/>
      </rPr>
      <t xml:space="preserve"> 'sister-in-law' (due to misprint, the latter term appeared in [Callaghan 1965: 109] as </t>
    </r>
    <r>
      <rPr>
        <i/>
        <sz val="11"/>
        <color indexed="8"/>
        <rFont val="Starling Serif"/>
        <family val="1"/>
      </rPr>
      <t>pʼokain</t>
    </r>
    <r>
      <rPr>
        <sz val="11"/>
        <color indexed="8"/>
        <rFont val="Starling Serif"/>
        <family val="1"/>
      </rPr>
      <t xml:space="preserve">; misprint corrected by the author in [Berman 1973: 261]). </t>
    </r>
  </si>
  <si>
    <r>
      <t xml:space="preserve">Callaghan 1984: 198. Polysemy: 'woman / wife / wrapped bone in gambling game'. Word class: noun. Variants: </t>
    </r>
    <r>
      <rPr>
        <i/>
        <sz val="11"/>
        <color indexed="8"/>
        <rFont val="Starling Serif"/>
        <family val="1"/>
      </rPr>
      <t>ʔəsəːʔəh</t>
    </r>
    <r>
      <rPr>
        <sz val="11"/>
        <color indexed="8"/>
        <rFont val="Starling Serif"/>
        <family val="1"/>
      </rPr>
      <t xml:space="preserve">, </t>
    </r>
    <r>
      <rPr>
        <i/>
        <sz val="11"/>
        <color indexed="8"/>
        <rFont val="Starling Serif"/>
        <family val="1"/>
      </rPr>
      <t>ʔɨsɨːʔɨh</t>
    </r>
    <r>
      <rPr>
        <sz val="11"/>
        <color indexed="8"/>
        <rFont val="Starling Serif"/>
        <family val="1"/>
      </rPr>
      <t xml:space="preserve">? ("The first alternant is probably correct"). Related to </t>
    </r>
    <r>
      <rPr>
        <i/>
        <sz val="11"/>
        <color indexed="8"/>
        <rFont val="Starling Serif"/>
        <family val="1"/>
      </rPr>
      <t>ʔəsəwːi-</t>
    </r>
    <r>
      <rPr>
        <sz val="11"/>
        <color indexed="8"/>
        <rFont val="Starling Serif"/>
        <family val="1"/>
      </rPr>
      <t xml:space="preserve"> 'daughter-in-law (Jackson Valley) / lady (Lockford)', </t>
    </r>
    <r>
      <rPr>
        <i/>
        <sz val="11"/>
        <color indexed="8"/>
        <rFont val="Starling Serif"/>
        <family val="1"/>
      </rPr>
      <t>ʔəsəʔtə-</t>
    </r>
    <r>
      <rPr>
        <sz val="11"/>
        <color indexed="8"/>
        <rFont val="Starling Serif"/>
        <family val="1"/>
      </rPr>
      <t xml:space="preserve"> 'to marry a woman, get married (said of a man)' [ibid.].</t>
    </r>
  </si>
  <si>
    <r>
      <t xml:space="preserve">Broadbent 1964: 291. Polysemy: 'woman / wife / female'. Word class: noun. Yosemite dialect form: </t>
    </r>
    <r>
      <rPr>
        <i/>
        <sz val="11"/>
        <color indexed="8"/>
        <rFont val="Starling Serif"/>
        <family val="1"/>
      </rPr>
      <t>ʔoʂːa-ʔ</t>
    </r>
    <r>
      <rPr>
        <sz val="11"/>
        <color indexed="8"/>
        <rFont val="Starling Serif"/>
        <family val="1"/>
      </rPr>
      <t xml:space="preserve"> [Broadbent 1964: 14].</t>
    </r>
  </si>
  <si>
    <r>
      <t xml:space="preserve">Callaghan 1970: 66-67. Polysemy: 'to be yellow / to be green?'. Word class: intransitive verb. Morphological analysis: verbal root </t>
    </r>
    <r>
      <rPr>
        <i/>
        <sz val="11"/>
        <color indexed="8"/>
        <rFont val="Starling Serif"/>
        <family val="1"/>
      </rPr>
      <t>ʂˈil-</t>
    </r>
    <r>
      <rPr>
        <sz val="11"/>
        <color indexed="8"/>
        <rFont val="Starling Serif"/>
        <family val="1"/>
      </rPr>
      <t xml:space="preserve"> [ibid.], </t>
    </r>
    <r>
      <rPr>
        <i/>
        <sz val="11"/>
        <color indexed="8"/>
        <rFont val="Starling Serif"/>
        <family val="1"/>
      </rPr>
      <t xml:space="preserve">-Vːa </t>
    </r>
    <r>
      <rPr>
        <sz val="11"/>
        <color indexed="8"/>
        <rFont val="Starling Serif"/>
        <family val="1"/>
      </rPr>
      <t>'adjective suffix found on several color words' [Callaghan 1970: 102].</t>
    </r>
  </si>
  <si>
    <r>
      <t xml:space="preserve">Callaghan 1965: 128. Polysemy: 'yellow / orange'. Literally 'baby's excrement', cf. </t>
    </r>
    <r>
      <rPr>
        <i/>
        <sz val="11"/>
        <color indexed="8"/>
        <rFont val="Starling Serif"/>
        <family val="1"/>
      </rPr>
      <t>ʂˈule</t>
    </r>
    <r>
      <rPr>
        <sz val="11"/>
        <color indexed="8"/>
        <rFont val="Starling Serif"/>
        <family val="1"/>
      </rPr>
      <t xml:space="preserve"> 'baby' [ibid.] and </t>
    </r>
    <r>
      <rPr>
        <i/>
        <sz val="11"/>
        <color indexed="8"/>
        <rFont val="Starling Serif"/>
        <family val="1"/>
      </rPr>
      <t>kˈeː</t>
    </r>
    <r>
      <rPr>
        <sz val="11"/>
        <color indexed="8"/>
        <rFont val="Starling Serif"/>
        <family val="1"/>
      </rPr>
      <t xml:space="preserve"> 'excrement, droppings' [Callaghan 1965: 60]. [Callaghan 1965] gives no other form for 'yellow', but in [Callaghan 1991] the position for 'yellow' in Lake Miwok Swadesh wordlist is filled by two items, each supplied with question mark: </t>
    </r>
    <r>
      <rPr>
        <i/>
        <sz val="11"/>
        <color indexed="8"/>
        <rFont val="Starling Serif"/>
        <family val="1"/>
      </rPr>
      <t>ʂˈulen kˈeː</t>
    </r>
    <r>
      <rPr>
        <sz val="11"/>
        <color indexed="8"/>
        <rFont val="Starling Serif"/>
        <family val="1"/>
      </rPr>
      <t xml:space="preserve"> and </t>
    </r>
    <r>
      <rPr>
        <i/>
        <sz val="11"/>
        <color indexed="8"/>
        <rFont val="Starling Serif"/>
        <family val="1"/>
      </rPr>
      <t>cakˈaː-caka</t>
    </r>
    <r>
      <rPr>
        <sz val="11"/>
        <color indexed="8"/>
        <rFont val="Starling Serif"/>
        <family val="1"/>
      </rPr>
      <t>. In [Callaghan 1965] the latter word is given only as a noun with the meaning 'canary bird' [Callaghan 1965: 11].</t>
    </r>
  </si>
  <si>
    <r>
      <t xml:space="preserve">Callaghan 1984: 58. Word class: adjective. Contains the adjectival suffix </t>
    </r>
    <r>
      <rPr>
        <i/>
        <sz val="11"/>
        <color indexed="8"/>
        <rFont val="Starling Serif"/>
        <family val="1"/>
      </rPr>
      <t>-VʔC</t>
    </r>
    <r>
      <rPr>
        <i/>
        <vertAlign val="subscript"/>
        <sz val="11"/>
        <color indexed="8"/>
        <rFont val="Starling Serif"/>
        <family val="1"/>
      </rPr>
      <t>2</t>
    </r>
    <r>
      <rPr>
        <i/>
        <sz val="11"/>
        <color indexed="8"/>
        <rFont val="Starling Serif"/>
        <family val="1"/>
      </rPr>
      <t>V-</t>
    </r>
    <r>
      <rPr>
        <sz val="11"/>
        <color indexed="8"/>
        <rFont val="Starling Serif"/>
        <family val="1"/>
      </rPr>
      <t xml:space="preserve"> 'adjective formative, primarily in color terms' [Callaghan 1984: 226]. Another candidate is </t>
    </r>
    <r>
      <rPr>
        <i/>
        <sz val="11"/>
        <color indexed="8"/>
        <rFont val="Starling Serif"/>
        <family val="1"/>
      </rPr>
      <t>mariːyu-</t>
    </r>
    <r>
      <rPr>
        <sz val="11"/>
        <color indexed="8"/>
        <rFont val="Starling Serif"/>
        <family val="1"/>
      </rPr>
      <t xml:space="preserve"> 'yellow / orange' (adjective), borrowed from Spanish </t>
    </r>
    <r>
      <rPr>
        <i/>
        <sz val="11"/>
        <color indexed="8"/>
        <rFont val="Starling Serif"/>
        <family val="1"/>
      </rPr>
      <t>amarillo</t>
    </r>
    <r>
      <rPr>
        <sz val="11"/>
        <color indexed="8"/>
        <rFont val="Starling Serif"/>
        <family val="1"/>
      </rPr>
      <t xml:space="preserve"> 'yellow' [Callaghan 1984: 91].</t>
    </r>
  </si>
  <si>
    <r>
      <t xml:space="preserve">Callaghan 1987: 225. Polysemy: 'yellow / light'. Contains the adjectival suffix </t>
    </r>
    <r>
      <rPr>
        <i/>
        <sz val="11"/>
        <color indexed="8"/>
        <rFont val="Starling Serif"/>
        <family val="1"/>
      </rPr>
      <t>-VCːi-</t>
    </r>
    <r>
      <rPr>
        <sz val="11"/>
        <color indexed="8"/>
        <rFont val="Starling Serif"/>
        <family val="1"/>
      </rPr>
      <t xml:space="preserve"> 'color formative' [Callaghan 1987: 302]. Callaghan notes: "Egg yolks are this color". Secondary synonyms: </t>
    </r>
    <r>
      <rPr>
        <i/>
        <sz val="11"/>
        <color indexed="8"/>
        <rFont val="Starling Serif"/>
        <family val="1"/>
      </rPr>
      <t>mariːyu-</t>
    </r>
    <r>
      <rPr>
        <sz val="11"/>
        <color indexed="8"/>
        <rFont val="Starling Serif"/>
        <family val="1"/>
      </rPr>
      <t xml:space="preserve"> 'yellow' (borrowed from Spanish </t>
    </r>
    <r>
      <rPr>
        <i/>
        <sz val="11"/>
        <color indexed="8"/>
        <rFont val="Starling Serif"/>
        <family val="1"/>
      </rPr>
      <t>amarillo</t>
    </r>
    <r>
      <rPr>
        <sz val="11"/>
        <color indexed="8"/>
        <rFont val="Starling Serif"/>
        <family val="1"/>
      </rPr>
      <t xml:space="preserve">) [Callaghan 1987: 145], </t>
    </r>
    <r>
      <rPr>
        <i/>
        <sz val="11"/>
        <color indexed="8"/>
        <rFont val="Starling Serif"/>
        <family val="1"/>
      </rPr>
      <t>čiwiːtɨ-</t>
    </r>
    <r>
      <rPr>
        <sz val="11"/>
        <color indexed="8"/>
        <rFont val="Starling Serif"/>
        <family val="1"/>
      </rPr>
      <t xml:space="preserve"> 'mustard yellow / yellow-green / brownish yellow' [Callaghan 1987: 46] and </t>
    </r>
    <r>
      <rPr>
        <i/>
        <sz val="11"/>
        <color indexed="8"/>
        <rFont val="Starling Serif"/>
        <family val="1"/>
      </rPr>
      <t>topiːs-ɨ-</t>
    </r>
    <r>
      <rPr>
        <sz val="11"/>
        <color indexed="8"/>
        <rFont val="Starling Serif"/>
        <family val="1"/>
      </rPr>
      <t xml:space="preserve"> 'yellow (like dry grass) / tan / dusty' [Callaghan 1987: 234]. </t>
    </r>
  </si>
  <si>
    <r>
      <t xml:space="preserve">Freeland &amp; Broadbent 1960: 18. Word class: noun. Cf. </t>
    </r>
    <r>
      <rPr>
        <i/>
        <sz val="11"/>
        <color indexed="8"/>
        <rFont val="Starling Serif"/>
        <family val="1"/>
      </rPr>
      <t>a-aːi-</t>
    </r>
    <r>
      <rPr>
        <sz val="11"/>
        <color indexed="8"/>
        <rFont val="Starling Serif"/>
        <family val="1"/>
      </rPr>
      <t xml:space="preserve"> 'brown' [Freeland &amp; Broadbent 1960: 17].</t>
    </r>
  </si>
  <si>
    <r>
      <t xml:space="preserve">Broadbent 1964: 265. Word class: noun. Derived from </t>
    </r>
    <r>
      <rPr>
        <i/>
        <sz val="11"/>
        <color indexed="8"/>
        <rFont val="Starling Serif"/>
        <family val="1"/>
      </rPr>
      <t>pukːe-</t>
    </r>
    <r>
      <rPr>
        <sz val="11"/>
        <color indexed="8"/>
        <rFont val="Starling Serif"/>
        <family val="1"/>
      </rPr>
      <t xml:space="preserve"> 'California poppy' [ibid.]. Secondary synonyms: </t>
    </r>
    <r>
      <rPr>
        <i/>
        <sz val="11"/>
        <color indexed="8"/>
        <rFont val="Starling Serif"/>
        <family val="1"/>
      </rPr>
      <t>čiw-iwːi-</t>
    </r>
    <r>
      <rPr>
        <sz val="11"/>
        <color indexed="8"/>
        <rFont val="Starling Serif"/>
        <family val="1"/>
      </rPr>
      <t xml:space="preserve"> 'yellow (?), purple (?)' [Broadbent 1964: 223], </t>
    </r>
    <r>
      <rPr>
        <i/>
        <sz val="11"/>
        <color indexed="8"/>
        <rFont val="Starling Serif"/>
        <family val="1"/>
      </rPr>
      <t>at-atːi-</t>
    </r>
    <r>
      <rPr>
        <sz val="11"/>
        <color indexed="8"/>
        <rFont val="Starling Serif"/>
        <family val="1"/>
      </rPr>
      <t xml:space="preserve"> 'yellow-brown' [Broadbent 1964: 272].</t>
    </r>
  </si>
  <si>
    <r>
      <t xml:space="preserve">Callaghan 1970: 90. Word class: noun. Examples: </t>
    </r>
    <r>
      <rPr>
        <i/>
        <sz val="11"/>
        <color indexed="8"/>
        <rFont val="Starling Serif"/>
        <family val="1"/>
      </rPr>
      <t>kakˈočːan ʔenˈakmu</t>
    </r>
    <r>
      <rPr>
        <sz val="11"/>
        <color indexed="8"/>
        <rFont val="Starling Serif"/>
        <family val="1"/>
      </rPr>
      <t xml:space="preserve"> 'far from my house', </t>
    </r>
    <r>
      <rPr>
        <i/>
        <sz val="11"/>
        <color indexed="8"/>
        <rFont val="Starling Serif"/>
        <family val="1"/>
      </rPr>
      <t>ʔenˈako kaː ʔˈopːoy</t>
    </r>
    <r>
      <rPr>
        <sz val="11"/>
        <color indexed="8"/>
        <rFont val="Starling Serif"/>
        <family val="1"/>
      </rPr>
      <t xml:space="preserve"> 'I walked far'.</t>
    </r>
  </si>
  <si>
    <r>
      <t xml:space="preserve">Callaghan 1965: 176. Polysemy: 'long / tall / a long way / far / the whole thing'. Word class: intransitive verb and noun. Allomorph with shortened vowel: </t>
    </r>
    <r>
      <rPr>
        <i/>
        <sz val="11"/>
        <color indexed="8"/>
        <rFont val="Starling Serif"/>
        <family val="1"/>
      </rPr>
      <t>ʔˈedak-</t>
    </r>
    <r>
      <rPr>
        <sz val="11"/>
        <color indexed="8"/>
        <rFont val="Starling Serif"/>
        <family val="1"/>
      </rPr>
      <t xml:space="preserve">. Variant form used by one of the informants (James Knight): </t>
    </r>
    <r>
      <rPr>
        <i/>
        <sz val="11"/>
        <color indexed="8"/>
        <rFont val="Starling Serif"/>
        <family val="1"/>
      </rPr>
      <t>ʔadˈa(ː)k</t>
    </r>
    <r>
      <rPr>
        <sz val="11"/>
        <color indexed="8"/>
        <rFont val="Starling Serif"/>
        <family val="1"/>
      </rPr>
      <t xml:space="preserve"> [Callaghan 1965: 169].</t>
    </r>
  </si>
  <si>
    <r>
      <t xml:space="preserve">Callaghan 1987: 219. Polysemy: 'distant, way off / far / over there / as far as' (adv.). A second candidate is </t>
    </r>
    <r>
      <rPr>
        <i/>
        <sz val="11"/>
        <color indexed="8"/>
        <rFont val="Starling Serif"/>
        <family val="1"/>
      </rPr>
      <t>wila-</t>
    </r>
    <r>
      <rPr>
        <sz val="11"/>
        <color indexed="8"/>
        <rFont val="Starling Serif"/>
        <family val="1"/>
      </rPr>
      <t xml:space="preserve"> 'a long time / too long / far / far away' [Callaghan 1987: 252]. </t>
    </r>
  </si>
  <si>
    <r>
      <t xml:space="preserve">Freeland &amp; Broadbent 1960: 17. Polysemy: 'far / a long way'. Word class: noun. Alternative candidates: </t>
    </r>
    <r>
      <rPr>
        <i/>
        <sz val="11"/>
        <color indexed="8"/>
        <rFont val="Starling Serif"/>
        <family val="1"/>
      </rPr>
      <t>kˈoːo-</t>
    </r>
    <r>
      <rPr>
        <sz val="11"/>
        <color indexed="8"/>
        <rFont val="Starling Serif"/>
        <family val="1"/>
      </rPr>
      <t xml:space="preserve"> (adverb) 'distant / far / the other side' [Freeland &amp; Broadbent 1960: 7], </t>
    </r>
    <r>
      <rPr>
        <i/>
        <sz val="11"/>
        <color indexed="8"/>
        <rFont val="Starling Serif"/>
        <family val="1"/>
      </rPr>
      <t>kˈoːo-</t>
    </r>
    <r>
      <rPr>
        <sz val="11"/>
        <color indexed="8"/>
        <rFont val="Starling Serif"/>
        <family val="1"/>
      </rPr>
      <t xml:space="preserve"> (adverb) 'beyond / distant / far / other side' [Freeland &amp; Broadbent 1960: 8]. The number of attested textual occurences of these words is too small to determine which of them is the basic word for 'far'. Cf.: "It is almost dark when he appears again, coming from far away (</t>
    </r>
    <r>
      <rPr>
        <i/>
        <sz val="11"/>
        <color indexed="8"/>
        <rFont val="Starling Serif"/>
        <family val="1"/>
      </rPr>
      <t>ˈoːoʔ</t>
    </r>
    <r>
      <rPr>
        <sz val="11"/>
        <color indexed="8"/>
        <rFont val="Starling Serif"/>
        <family val="1"/>
      </rPr>
      <t>)" [Freeland &amp; Broadbent 1960: 56, 58], "[A man who is a Poisoner] must live far away (</t>
    </r>
    <r>
      <rPr>
        <i/>
        <sz val="11"/>
        <color indexed="8"/>
        <rFont val="Starling Serif"/>
        <family val="1"/>
      </rPr>
      <t>ˈoːoʔ</t>
    </r>
    <r>
      <rPr>
        <sz val="11"/>
        <color indexed="8"/>
        <rFont val="Starling Serif"/>
        <family val="1"/>
      </rPr>
      <t>) from everyone" [Freeland &amp; Broadbent 1960: 65], "Get as far away from here as you can", lit. "Far-away (</t>
    </r>
    <r>
      <rPr>
        <i/>
        <sz val="11"/>
        <color indexed="8"/>
        <rFont val="Starling Serif"/>
        <family val="1"/>
      </rPr>
      <t>kˈoːˌoʔ</t>
    </r>
    <r>
      <rPr>
        <sz val="11"/>
        <color indexed="8"/>
        <rFont val="Starling Serif"/>
        <family val="1"/>
      </rPr>
      <t>) go-thou-hence!" [Berman 1982, text VII, 25] (all cited texts are in West Central dialect).</t>
    </r>
  </si>
  <si>
    <r>
      <t xml:space="preserve">Broadbent 1964: 246. Glossed as 'far off'. Word class: noun. Contains nominal suffix </t>
    </r>
    <r>
      <rPr>
        <i/>
        <sz val="11"/>
        <color indexed="8"/>
        <rFont val="Starling Serif"/>
        <family val="1"/>
      </rPr>
      <t>-a(ː)-</t>
    </r>
    <r>
      <rPr>
        <sz val="11"/>
        <color indexed="8"/>
        <rFont val="Starling Serif"/>
        <family val="1"/>
      </rPr>
      <t xml:space="preserve"> and temporal case ending </t>
    </r>
    <r>
      <rPr>
        <i/>
        <sz val="11"/>
        <color indexed="8"/>
        <rFont val="Starling Serif"/>
        <family val="1"/>
      </rPr>
      <t>-n</t>
    </r>
    <r>
      <rPr>
        <sz val="11"/>
        <color indexed="8"/>
        <rFont val="Starling Serif"/>
        <family val="1"/>
      </rPr>
      <t xml:space="preserve">. A synonym from the same root is </t>
    </r>
    <r>
      <rPr>
        <i/>
        <sz val="11"/>
        <color indexed="8"/>
        <rFont val="Starling Serif"/>
        <family val="1"/>
      </rPr>
      <t>ko-o-</t>
    </r>
    <r>
      <rPr>
        <sz val="11"/>
        <color indexed="8"/>
        <rFont val="Starling Serif"/>
        <family val="1"/>
      </rPr>
      <t xml:space="preserve"> 'far / a while ago' [Broadbent 1964: 246], glossed as 'a while ago / the other side' in [Broadbent 1964: 115]. </t>
    </r>
    <r>
      <rPr>
        <i/>
        <sz val="11"/>
        <color indexed="8"/>
        <rFont val="Starling Serif"/>
        <family val="1"/>
      </rPr>
      <t>ko-a-n</t>
    </r>
    <r>
      <rPr>
        <sz val="11"/>
        <color indexed="8"/>
        <rFont val="Starling Serif"/>
        <family val="1"/>
      </rPr>
      <t xml:space="preserve"> occurs more frequently in the texts than </t>
    </r>
    <r>
      <rPr>
        <i/>
        <sz val="11"/>
        <color indexed="8"/>
        <rFont val="Starling Serif"/>
        <family val="1"/>
      </rPr>
      <t>ko-o-</t>
    </r>
    <r>
      <rPr>
        <sz val="11"/>
        <color indexed="8"/>
        <rFont val="Starling Serif"/>
        <family val="1"/>
      </rPr>
      <t>, but the precise difference in meaning is hard to establish.</t>
    </r>
  </si>
  <si>
    <r>
      <t xml:space="preserve">Callaghan 1970: 20. Glossed as 'to be heavy'. Word class: intransitive verb. Example: </t>
    </r>
    <r>
      <rPr>
        <i/>
        <sz val="11"/>
        <color indexed="8"/>
        <rFont val="Starling Serif"/>
        <family val="1"/>
      </rPr>
      <t>hˈete lˈupːuh</t>
    </r>
    <r>
      <rPr>
        <sz val="11"/>
        <color indexed="8"/>
        <rFont val="Starling Serif"/>
        <family val="1"/>
      </rPr>
      <t xml:space="preserve"> 'heavy rock'.</t>
    </r>
  </si>
  <si>
    <r>
      <t xml:space="preserve">Callaghan 1984: 196. Polysemy: 'heavy / hard and heavy / something heavy, such as heavy bread or a heavy rock / thick (fog)'. Word class: adjective and noun. Another candidate is </t>
    </r>
    <r>
      <rPr>
        <i/>
        <sz val="11"/>
        <color indexed="8"/>
        <rFont val="Starling Serif"/>
        <family val="1"/>
      </rPr>
      <t>katakːat</t>
    </r>
    <r>
      <rPr>
        <sz val="11"/>
        <color indexed="8"/>
        <rFont val="Starling Serif"/>
        <family val="1"/>
      </rPr>
      <t xml:space="preserve"> 'hard / heavy / stiff / difficult' [Callaghan 1984: 64].</t>
    </r>
  </si>
  <si>
    <r>
      <t xml:space="preserve">Callaghan 1987: 131. Glossed as 'heavy (said of something one is carrying)'. Cf. </t>
    </r>
    <r>
      <rPr>
        <i/>
        <sz val="11"/>
        <color indexed="8"/>
        <rFont val="Starling Serif"/>
        <family val="1"/>
      </rPr>
      <t>lewːɨ-wɨ-</t>
    </r>
    <r>
      <rPr>
        <sz val="11"/>
        <color indexed="8"/>
        <rFont val="Starling Serif"/>
        <family val="1"/>
      </rPr>
      <t xml:space="preserve"> 'heavy (said of something on a person)' [ibid.]. </t>
    </r>
  </si>
  <si>
    <r>
      <t xml:space="preserve">Freeland &amp; Broadbent 1960: 9. Word class: noun. Another candidate, </t>
    </r>
    <r>
      <rPr>
        <i/>
        <sz val="11"/>
        <color indexed="8"/>
        <rFont val="Starling Serif"/>
        <family val="1"/>
      </rPr>
      <t>lˈewːi-</t>
    </r>
    <r>
      <rPr>
        <sz val="11"/>
        <color indexed="8"/>
        <rFont val="Starling Serif"/>
        <family val="1"/>
      </rPr>
      <t xml:space="preserve"> 'heavy / thick' [id.], has the same root.</t>
    </r>
  </si>
  <si>
    <r>
      <t xml:space="preserve">Callaghan 1970: 18. Word class: noun. Example: </t>
    </r>
    <r>
      <rPr>
        <i/>
        <sz val="11"/>
        <color indexed="8"/>
        <rFont val="Starling Serif"/>
        <family val="1"/>
      </rPr>
      <t>kakˈočːan hawˈeno</t>
    </r>
    <r>
      <rPr>
        <sz val="11"/>
        <color indexed="8"/>
        <rFont val="Starling Serif"/>
        <family val="1"/>
      </rPr>
      <t xml:space="preserve"> 'Near my house'. Alternative candidate: </t>
    </r>
    <r>
      <rPr>
        <i/>
        <sz val="11"/>
        <color indexed="8"/>
        <rFont val="Starling Serif"/>
        <family val="1"/>
      </rPr>
      <t>nˈakih</t>
    </r>
    <r>
      <rPr>
        <sz val="11"/>
        <color indexed="8"/>
        <rFont val="Starling Serif"/>
        <family val="1"/>
      </rPr>
      <t xml:space="preserve"> 'near / edge' (noun; example: </t>
    </r>
    <r>
      <rPr>
        <i/>
        <sz val="11"/>
        <color indexed="8"/>
        <rFont val="Starling Serif"/>
        <family val="1"/>
      </rPr>
      <t>kawˈaeh kalˈupːun nakˈiho</t>
    </r>
    <r>
      <rPr>
        <sz val="11"/>
        <color indexed="8"/>
        <rFont val="Starling Serif"/>
        <family val="1"/>
      </rPr>
      <t xml:space="preserve"> 'I sat down near the rock') [Callaghan 1970: 53-54]. We tentatively choose </t>
    </r>
    <r>
      <rPr>
        <i/>
        <sz val="11"/>
        <color indexed="8"/>
        <rFont val="Starling Serif"/>
        <family val="1"/>
      </rPr>
      <t>hˈawen</t>
    </r>
    <r>
      <rPr>
        <sz val="11"/>
        <color indexed="8"/>
        <rFont val="Starling Serif"/>
        <family val="1"/>
      </rPr>
      <t xml:space="preserve"> because of external evidence.</t>
    </r>
  </si>
  <si>
    <r>
      <t xml:space="preserve">Callaghan 1984: 32. Polysemy: 'near / close by'. Word class: noun. Cf. </t>
    </r>
    <r>
      <rPr>
        <i/>
        <sz val="11"/>
        <color indexed="8"/>
        <rFont val="Starling Serif"/>
        <family val="1"/>
      </rPr>
      <t>hayːe-</t>
    </r>
    <r>
      <rPr>
        <sz val="11"/>
        <color indexed="8"/>
        <rFont val="Starling Serif"/>
        <family val="1"/>
      </rPr>
      <t xml:space="preserve"> 'beside / near' (noun) [Callaghan 1984: 31] - a borrowing from Northern Sierra Miwok?</t>
    </r>
  </si>
  <si>
    <r>
      <t xml:space="preserve">Freeland &amp; Broadbent 1960: 2. Word class: adverb. Related to </t>
    </r>
    <r>
      <rPr>
        <i/>
        <sz val="11"/>
        <color indexed="8"/>
        <rFont val="Starling Serif"/>
        <family val="1"/>
      </rPr>
      <t>hayˌeː-</t>
    </r>
    <r>
      <rPr>
        <sz val="11"/>
        <color indexed="8"/>
        <rFont val="Starling Serif"/>
        <family val="1"/>
      </rPr>
      <t xml:space="preserve"> 'near' (noun), </t>
    </r>
    <r>
      <rPr>
        <i/>
        <sz val="11"/>
        <color indexed="8"/>
        <rFont val="Starling Serif"/>
        <family val="1"/>
      </rPr>
      <t>hˈayːe-</t>
    </r>
    <r>
      <rPr>
        <sz val="11"/>
        <color indexed="8"/>
        <rFont val="Starling Serif"/>
        <family val="1"/>
      </rPr>
      <t xml:space="preserve"> 'to approach' [ibid.].</t>
    </r>
  </si>
  <si>
    <r>
      <t xml:space="preserve">Broadbent 1964: 226. Word class: noun. Related to the verb </t>
    </r>
    <r>
      <rPr>
        <i/>
        <sz val="11"/>
        <color indexed="8"/>
        <rFont val="Starling Serif"/>
        <family val="1"/>
      </rPr>
      <t>hayːe-</t>
    </r>
    <r>
      <rPr>
        <sz val="11"/>
        <color indexed="8"/>
        <rFont val="Starling Serif"/>
        <family val="1"/>
      </rPr>
      <t xml:space="preserve"> 'to touch'. Cf. other synonyms from the same root: </t>
    </r>
    <r>
      <rPr>
        <i/>
        <sz val="11"/>
        <color indexed="8"/>
        <rFont val="Starling Serif"/>
        <family val="1"/>
      </rPr>
      <t>hayeː-o-ʔ</t>
    </r>
    <r>
      <rPr>
        <sz val="11"/>
        <color indexed="8"/>
        <rFont val="Starling Serif"/>
        <family val="1"/>
      </rPr>
      <t xml:space="preserve"> 'near' [ibid.], </t>
    </r>
    <r>
      <rPr>
        <i/>
        <sz val="11"/>
        <color indexed="8"/>
        <rFont val="Starling Serif"/>
        <family val="1"/>
      </rPr>
      <t>hayeː--aː-</t>
    </r>
    <r>
      <rPr>
        <sz val="11"/>
        <color indexed="8"/>
        <rFont val="Starling Serif"/>
        <family val="1"/>
      </rPr>
      <t xml:space="preserve"> 'near' (derived from </t>
    </r>
    <r>
      <rPr>
        <i/>
        <sz val="11"/>
        <color indexed="8"/>
        <rFont val="Starling Serif"/>
        <family val="1"/>
      </rPr>
      <t>hayeː--</t>
    </r>
    <r>
      <rPr>
        <sz val="11"/>
        <color indexed="8"/>
        <rFont val="Starling Serif"/>
        <family val="1"/>
      </rPr>
      <t xml:space="preserve"> 'to approach') [Broadbent 1964: 227].</t>
    </r>
  </si>
  <si>
    <r>
      <t xml:space="preserve">Callaghan 1984: 188. Word class: noun. Variants: </t>
    </r>
    <r>
      <rPr>
        <i/>
        <sz val="11"/>
        <color indexed="8"/>
        <rFont val="Starling Serif"/>
        <family val="1"/>
      </rPr>
      <t>ʔawːeh, ʔawːes</t>
    </r>
    <r>
      <rPr>
        <sz val="11"/>
        <color indexed="8"/>
        <rFont val="Starling Serif"/>
        <family val="1"/>
      </rPr>
      <t xml:space="preserve"> ("second variant may be archaic word for ocean salt"). According to [Callaghan 2014: 461], this word is a loan from San Francisco Bay Costanoan (cf. Chocheño </t>
    </r>
    <r>
      <rPr>
        <i/>
        <sz val="11"/>
        <color indexed="8"/>
        <rFont val="Starling Serif"/>
        <family val="1"/>
      </rPr>
      <t>ʔawːeš</t>
    </r>
    <r>
      <rPr>
        <sz val="11"/>
        <color indexed="8"/>
        <rFont val="Starling Serif"/>
        <family val="1"/>
      </rPr>
      <t xml:space="preserve"> ~ </t>
    </r>
    <r>
      <rPr>
        <i/>
        <sz val="11"/>
        <color indexed="8"/>
        <rFont val="Starling Serif"/>
        <family val="1"/>
      </rPr>
      <t>ʔaweš</t>
    </r>
    <r>
      <rPr>
        <sz val="11"/>
        <color indexed="8"/>
        <rFont val="Starling Serif"/>
        <family val="1"/>
      </rPr>
      <t xml:space="preserve"> 'salt'), probably through Bay Miwok. The word is used only in Jackson Valley dialect. In Lockford dialect the word </t>
    </r>
    <r>
      <rPr>
        <i/>
        <sz val="11"/>
        <color indexed="8"/>
        <rFont val="Starling Serif"/>
        <family val="1"/>
      </rPr>
      <t>koyːo-</t>
    </r>
    <r>
      <rPr>
        <sz val="11"/>
        <color indexed="8"/>
        <rFont val="Starling Serif"/>
        <family val="1"/>
      </rPr>
      <t xml:space="preserve"> 'salt' is used instead [Callaghan 1984: 72].</t>
    </r>
  </si>
  <si>
    <r>
      <t xml:space="preserve">Callaghan 1970: 73. Glossed as 'to be short'. Word class: intransitive verb. Examples: </t>
    </r>
    <r>
      <rPr>
        <i/>
        <sz val="11"/>
        <color indexed="8"/>
        <rFont val="Starling Serif"/>
        <family val="1"/>
      </rPr>
      <t>onːˈuku ˈayih</t>
    </r>
    <r>
      <rPr>
        <sz val="11"/>
        <color indexed="8"/>
        <rFont val="Starling Serif"/>
        <family val="1"/>
      </rPr>
      <t xml:space="preserve"> 'short man', </t>
    </r>
    <r>
      <rPr>
        <i/>
        <sz val="11"/>
        <color indexed="8"/>
        <rFont val="Starling Serif"/>
        <family val="1"/>
      </rPr>
      <t>onːˈuku ʔˈalwah</t>
    </r>
    <r>
      <rPr>
        <sz val="11"/>
        <color indexed="8"/>
        <rFont val="Starling Serif"/>
        <family val="1"/>
      </rPr>
      <t xml:space="preserve"> 'short tree'.</t>
    </r>
  </si>
  <si>
    <r>
      <t xml:space="preserve">Callaghan 1965: 20. Polysemy: 'to be short / to be brief'. Word class: intransitive verb. Borrowed from Hill Patwin </t>
    </r>
    <r>
      <rPr>
        <i/>
        <sz val="11"/>
        <color indexed="8"/>
        <rFont val="Starling Serif"/>
        <family val="1"/>
      </rPr>
      <t>tʼodoːy</t>
    </r>
    <r>
      <rPr>
        <sz val="11"/>
        <color indexed="8"/>
        <rFont val="Starling Serif"/>
        <family val="1"/>
      </rPr>
      <t xml:space="preserve"> 'short' before the sound change Proto-Wintun </t>
    </r>
    <r>
      <rPr>
        <i/>
        <sz val="11"/>
        <color indexed="8"/>
        <rFont val="Starling Serif"/>
        <family val="1"/>
      </rPr>
      <t>*čʼ</t>
    </r>
    <r>
      <rPr>
        <sz val="11"/>
        <color indexed="8"/>
        <rFont val="Starling Serif"/>
        <family val="1"/>
      </rPr>
      <t xml:space="preserve"> &gt; Patwin </t>
    </r>
    <r>
      <rPr>
        <i/>
        <sz val="11"/>
        <color indexed="8"/>
        <rFont val="Starling Serif"/>
        <family val="1"/>
      </rPr>
      <t>tʼ</t>
    </r>
    <r>
      <rPr>
        <sz val="11"/>
        <color indexed="8"/>
        <rFont val="Starling Serif"/>
        <family val="1"/>
      </rPr>
      <t>.</t>
    </r>
  </si>
  <si>
    <r>
      <t xml:space="preserve">Callaghan 1984: 19. Glossed as 'short (said of a man, road, stick)'. Word class: adjective. Borrowed from Spanish </t>
    </r>
    <r>
      <rPr>
        <i/>
        <sz val="11"/>
        <color indexed="8"/>
        <rFont val="Starling Serif"/>
        <family val="1"/>
      </rPr>
      <t>chapo</t>
    </r>
    <r>
      <rPr>
        <sz val="11"/>
        <color indexed="8"/>
        <rFont val="Starling Serif"/>
        <family val="1"/>
      </rPr>
      <t xml:space="preserve"> 'a short stout person'.</t>
    </r>
  </si>
  <si>
    <r>
      <t xml:space="preserve">Callaghan 1987: 42. Polysemy: 'short / low (house)'. Borrowed from Mexican Spanish </t>
    </r>
    <r>
      <rPr>
        <i/>
        <sz val="11"/>
        <color indexed="8"/>
        <rFont val="Starling Serif"/>
        <family val="1"/>
      </rPr>
      <t>chapo</t>
    </r>
    <r>
      <rPr>
        <sz val="11"/>
        <color indexed="8"/>
        <rFont val="Starling Serif"/>
        <family val="1"/>
      </rPr>
      <t xml:space="preserve"> 'a short, stout person'. Examples include 'low house', 'short stick', 'short road', 'short man' and 'short dress'. Other candidates: 1) </t>
    </r>
    <r>
      <rPr>
        <i/>
        <sz val="11"/>
        <color indexed="8"/>
        <rFont val="Starling Serif"/>
        <family val="1"/>
      </rPr>
      <t>hayːe-ːi-</t>
    </r>
    <r>
      <rPr>
        <sz val="11"/>
        <color indexed="8"/>
        <rFont val="Starling Serif"/>
        <family val="1"/>
      </rPr>
      <t xml:space="preserve"> 'short / close' (adj. and noun), e. g. in "short road" [Callaghan 1987: 56]. 2) </t>
    </r>
    <r>
      <rPr>
        <i/>
        <sz val="11"/>
        <color indexed="8"/>
        <rFont val="Starling Serif"/>
        <family val="1"/>
      </rPr>
      <t>ʔenaːn-ɨ-</t>
    </r>
    <r>
      <rPr>
        <sz val="11"/>
        <color indexed="8"/>
        <rFont val="Starling Serif"/>
        <family val="1"/>
      </rPr>
      <t xml:space="preserve"> 'short (adj.) / midget (noun)' [Callaghan 1987: 272]. The latter meaning is secondary: Camanche dialect has </t>
    </r>
    <r>
      <rPr>
        <i/>
        <sz val="11"/>
        <color indexed="8"/>
        <rFont val="Starling Serif"/>
        <family val="1"/>
      </rPr>
      <t>ʔenaːnɨʔ neknekeːtɨʔ</t>
    </r>
    <r>
      <rPr>
        <sz val="11"/>
        <color indexed="8"/>
        <rFont val="Starling Serif"/>
        <family val="1"/>
      </rPr>
      <t xml:space="preserve"> 'Midget (a mythological character)', literally 'Short Midget' [Callaghan 1987: 164]. </t>
    </r>
  </si>
  <si>
    <r>
      <t xml:space="preserve">Broadbent 1964: 235. Word class: noun. An alternative candidate is </t>
    </r>
    <r>
      <rPr>
        <i/>
        <sz val="11"/>
        <color indexed="8"/>
        <rFont val="Starling Serif"/>
        <family val="1"/>
      </rPr>
      <t>oʔːono-</t>
    </r>
    <r>
      <rPr>
        <sz val="11"/>
        <color indexed="8"/>
        <rFont val="Starling Serif"/>
        <family val="1"/>
      </rPr>
      <t xml:space="preserve"> 'short' [Broadbent 1964: 275], cited as </t>
    </r>
    <r>
      <rPr>
        <i/>
        <sz val="11"/>
        <color indexed="8"/>
        <rFont val="Starling Serif"/>
        <family val="1"/>
      </rPr>
      <t>toʔːono-</t>
    </r>
    <r>
      <rPr>
        <sz val="11"/>
        <color indexed="8"/>
        <rFont val="Starling Serif"/>
        <family val="1"/>
      </rPr>
      <t xml:space="preserve"> and derived from </t>
    </r>
    <r>
      <rPr>
        <i/>
        <sz val="11"/>
        <color indexed="8"/>
        <rFont val="Starling Serif"/>
        <family val="1"/>
      </rPr>
      <t>toːʔ-</t>
    </r>
    <r>
      <rPr>
        <sz val="11"/>
        <color indexed="8"/>
        <rFont val="Starling Serif"/>
        <family val="1"/>
      </rPr>
      <t xml:space="preserve"> 'to seat (trans.)' in [Broadbent 1964: 124]. We tentatively choose </t>
    </r>
    <r>
      <rPr>
        <i/>
        <sz val="11"/>
        <color indexed="8"/>
        <rFont val="Starling Serif"/>
        <family val="1"/>
      </rPr>
      <t>hulːiwi-</t>
    </r>
    <r>
      <rPr>
        <sz val="11"/>
        <color indexed="8"/>
        <rFont val="Starling Serif"/>
        <family val="1"/>
      </rPr>
      <t xml:space="preserve"> because it has two derivatives: </t>
    </r>
    <r>
      <rPr>
        <i/>
        <sz val="11"/>
        <color indexed="8"/>
        <rFont val="Starling Serif"/>
        <family val="1"/>
      </rPr>
      <t>huliw-na-</t>
    </r>
    <r>
      <rPr>
        <sz val="11"/>
        <color indexed="8"/>
        <rFont val="Starling Serif"/>
        <family val="1"/>
      </rPr>
      <t xml:space="preserve"> 'to make short' and </t>
    </r>
    <r>
      <rPr>
        <i/>
        <sz val="11"/>
        <color indexed="8"/>
        <rFont val="Starling Serif"/>
        <family val="1"/>
      </rPr>
      <t>hulwi-ːi-</t>
    </r>
    <r>
      <rPr>
        <sz val="11"/>
        <color indexed="8"/>
        <rFont val="Starling Serif"/>
        <family val="1"/>
      </rPr>
      <t xml:space="preserve"> 'short pieces' [Broadbent 1964: 235].</t>
    </r>
  </si>
  <si>
    <r>
      <t xml:space="preserve">Callaghan 1970: 79. Polysemy: 'snake / eel?'. Word class: noun. Variant: </t>
    </r>
    <r>
      <rPr>
        <i/>
        <sz val="11"/>
        <color indexed="8"/>
        <rFont val="Starling Serif"/>
        <family val="1"/>
      </rPr>
      <t>wakːˈalay</t>
    </r>
    <r>
      <rPr>
        <sz val="11"/>
        <color indexed="8"/>
        <rFont val="Starling Serif"/>
        <family val="1"/>
      </rPr>
      <t>.</t>
    </r>
  </si>
  <si>
    <r>
      <t xml:space="preserve">Callaghan 1965: 117. Word class: noun. According to Callaghan, "[p]robably from Hill Patwin porwan 'snake' with -ay by analogy" [ibid.]. Distinct from </t>
    </r>
    <r>
      <rPr>
        <i/>
        <sz val="11"/>
        <color indexed="8"/>
        <rFont val="Starling Serif"/>
        <family val="1"/>
      </rPr>
      <t>holˈoːmay</t>
    </r>
    <r>
      <rPr>
        <sz val="11"/>
        <color indexed="8"/>
        <rFont val="Starling Serif"/>
        <family val="1"/>
      </rPr>
      <t xml:space="preserve"> 'rattlesnake, Crotalus viridis' [Callaghan 1965: 39].</t>
    </r>
  </si>
  <si>
    <r>
      <t xml:space="preserve">Callaghan 1984: 177. Polysemy: 'snake / watersnake'. Word class: noun. The word has two pronunciation variants: </t>
    </r>
    <r>
      <rPr>
        <i/>
        <sz val="11"/>
        <color indexed="8"/>
        <rFont val="Starling Serif"/>
        <family val="1"/>
      </rPr>
      <t>wilo-</t>
    </r>
    <r>
      <rPr>
        <sz val="11"/>
        <color indexed="8"/>
        <rFont val="Starling Serif"/>
        <family val="1"/>
      </rPr>
      <t xml:space="preserve"> (Jackson Valley) and </t>
    </r>
    <r>
      <rPr>
        <i/>
        <sz val="11"/>
        <color indexed="8"/>
        <rFont val="Starling Serif"/>
        <family val="1"/>
      </rPr>
      <t>wilu-</t>
    </r>
    <r>
      <rPr>
        <sz val="11"/>
        <color indexed="8"/>
        <rFont val="Starling Serif"/>
        <family val="1"/>
      </rPr>
      <t xml:space="preserve"> (Lockford).</t>
    </r>
  </si>
  <si>
    <r>
      <t xml:space="preserve">No generic word for snake is attested. Words for particular kinds of snakes are: </t>
    </r>
    <r>
      <rPr>
        <i/>
        <sz val="11"/>
        <color indexed="8"/>
        <rFont val="Starling Serif"/>
        <family val="1"/>
      </rPr>
      <t>hˈaːmaːwa-</t>
    </r>
    <r>
      <rPr>
        <sz val="11"/>
        <color indexed="8"/>
        <rFont val="Starling Serif"/>
        <family val="1"/>
      </rPr>
      <t xml:space="preserve"> 'big rattlesnake' [Freeland &amp; Broadbent 1960: 2], </t>
    </r>
    <r>
      <rPr>
        <i/>
        <sz val="11"/>
        <color indexed="8"/>
        <rFont val="Starling Serif"/>
        <family val="1"/>
      </rPr>
      <t>hˈoːoŋya-</t>
    </r>
    <r>
      <rPr>
        <sz val="11"/>
        <color indexed="8"/>
        <rFont val="Starling Serif"/>
        <family val="1"/>
      </rPr>
      <t xml:space="preserve"> 'king snake' [Freeland &amp; Broadbent 1960: 4], </t>
    </r>
    <r>
      <rPr>
        <i/>
        <sz val="11"/>
        <color indexed="8"/>
        <rFont val="Starling Serif"/>
        <family val="1"/>
      </rPr>
      <t>lˈoːpatːi-</t>
    </r>
    <r>
      <rPr>
        <sz val="11"/>
        <color indexed="8"/>
        <rFont val="Starling Serif"/>
        <family val="1"/>
      </rPr>
      <t xml:space="preserve"> 'gopher snake' [Freeland &amp; Broadbent 1960: 9], </t>
    </r>
    <r>
      <rPr>
        <i/>
        <sz val="11"/>
        <color indexed="8"/>
        <rFont val="Starling Serif"/>
        <family val="1"/>
      </rPr>
      <t>šˈumːaka-</t>
    </r>
    <r>
      <rPr>
        <sz val="11"/>
        <color indexed="8"/>
        <rFont val="Starling Serif"/>
        <family val="1"/>
      </rPr>
      <t xml:space="preserve"> 'watersnake' [Freeland &amp; Broadbent 1960: 16], </t>
    </r>
    <r>
      <rPr>
        <i/>
        <sz val="11"/>
        <color indexed="8"/>
        <rFont val="Starling Serif"/>
        <family val="1"/>
      </rPr>
      <t>wˈakːaːli-</t>
    </r>
    <r>
      <rPr>
        <sz val="11"/>
        <color indexed="8"/>
        <rFont val="Starling Serif"/>
        <family val="1"/>
      </rPr>
      <t xml:space="preserve"> 'rattlesnake' [Freeland &amp; Broadbent 1960: 19], </t>
    </r>
    <r>
      <rPr>
        <i/>
        <sz val="11"/>
        <color indexed="8"/>
        <rFont val="Starling Serif"/>
        <family val="1"/>
      </rPr>
      <t>wˈiwːiʔna-</t>
    </r>
    <r>
      <rPr>
        <sz val="11"/>
        <color indexed="8"/>
        <rFont val="Starling Serif"/>
        <family val="1"/>
      </rPr>
      <t xml:space="preserve"> 'blue racer snake' [Freeland &amp; Broadbent 1960: 20].</t>
    </r>
  </si>
  <si>
    <r>
      <t xml:space="preserve">Callaghan 1970: 15. Glossed as 'to be fine, thin'. Word class: intransitive verb. Borrowed from Spanish </t>
    </r>
    <r>
      <rPr>
        <i/>
        <sz val="11"/>
        <color indexed="8"/>
        <rFont val="Starling Serif"/>
        <family val="1"/>
      </rPr>
      <t>fino</t>
    </r>
    <r>
      <rPr>
        <sz val="11"/>
        <color indexed="8"/>
        <rFont val="Starling Serif"/>
        <family val="1"/>
      </rPr>
      <t xml:space="preserve"> 'fine'.</t>
    </r>
  </si>
  <si>
    <r>
      <t xml:space="preserve">Callaghan 1984: 121. Polysemy: 'fine / thin'. Word class: adjective. Borrowed from Spanish </t>
    </r>
    <r>
      <rPr>
        <i/>
        <sz val="11"/>
        <color indexed="8"/>
        <rFont val="Starling Serif"/>
        <family val="1"/>
      </rPr>
      <t>fino</t>
    </r>
    <r>
      <rPr>
        <sz val="11"/>
        <color indexed="8"/>
        <rFont val="Starling Serif"/>
        <family val="1"/>
      </rPr>
      <t xml:space="preserve"> 'fine'.</t>
    </r>
  </si>
  <si>
    <r>
      <t xml:space="preserve">Callaghan 1987: 223. Glossed as 'thin (material)'. Examples include 'thin cloth', 'thin board' and 'thin leaf'. Cf. </t>
    </r>
    <r>
      <rPr>
        <i/>
        <sz val="11"/>
        <color indexed="8"/>
        <rFont val="Starling Serif"/>
        <family val="1"/>
      </rPr>
      <t>čakmi-</t>
    </r>
    <r>
      <rPr>
        <sz val="11"/>
        <color indexed="8"/>
        <rFont val="Starling Serif"/>
        <family val="1"/>
      </rPr>
      <t xml:space="preserve"> 'thin (leaf) / transparent' [Callaghan 1987: 41]. </t>
    </r>
  </si>
  <si>
    <r>
      <t xml:space="preserve">Freeland &amp; Broadbent 1960: 15. Word class: noun. The word is glossed as 'thin', but its precise meaning is uncertain, because its cognate in Southern Sierra Miwok is </t>
    </r>
    <r>
      <rPr>
        <i/>
        <sz val="11"/>
        <color indexed="8"/>
        <rFont val="Starling Serif"/>
        <family val="1"/>
      </rPr>
      <t>sesːi-</t>
    </r>
    <r>
      <rPr>
        <sz val="11"/>
        <color indexed="8"/>
        <rFont val="Starling Serif"/>
        <family val="1"/>
      </rPr>
      <t xml:space="preserve"> 'thin, of liquid' [Broadbent 1964: 268].</t>
    </r>
  </si>
  <si>
    <r>
      <t xml:space="preserve">Broadbent 1964: 272. Word class: noun. Apparently derived from </t>
    </r>
    <r>
      <rPr>
        <i/>
        <sz val="11"/>
        <color indexed="8"/>
        <rFont val="Starling Serif"/>
        <family val="1"/>
      </rPr>
      <t>aːa-</t>
    </r>
    <r>
      <rPr>
        <sz val="11"/>
        <color indexed="8"/>
        <rFont val="Starling Serif"/>
        <family val="1"/>
      </rPr>
      <t xml:space="preserve"> 'leaf' q.v. Secondary synonym: </t>
    </r>
    <r>
      <rPr>
        <i/>
        <sz val="11"/>
        <color indexed="8"/>
        <rFont val="Starling Serif"/>
        <family val="1"/>
      </rPr>
      <t>čak-akːi-</t>
    </r>
    <r>
      <rPr>
        <sz val="11"/>
        <color indexed="8"/>
        <rFont val="Starling Serif"/>
        <family val="1"/>
      </rPr>
      <t xml:space="preserve"> 'lace / thin, filmy, of fabric' [Broadbent 1964: 221]. Cf. also </t>
    </r>
    <r>
      <rPr>
        <i/>
        <sz val="11"/>
        <color indexed="8"/>
        <rFont val="Starling Serif"/>
        <family val="1"/>
      </rPr>
      <t>tasɨw-meː-</t>
    </r>
    <r>
      <rPr>
        <sz val="11"/>
        <color indexed="8"/>
        <rFont val="Starling Serif"/>
        <family val="1"/>
      </rPr>
      <t xml:space="preserve"> 'thin, scrawny' [Broadbent 1964: 277], </t>
    </r>
    <r>
      <rPr>
        <i/>
        <sz val="11"/>
        <color indexed="8"/>
        <rFont val="Starling Serif"/>
        <family val="1"/>
      </rPr>
      <t>tosuy-meː-</t>
    </r>
    <r>
      <rPr>
        <sz val="11"/>
        <color indexed="8"/>
        <rFont val="Starling Serif"/>
        <family val="1"/>
      </rPr>
      <t xml:space="preserve"> 'thin, scrawny', </t>
    </r>
    <r>
      <rPr>
        <i/>
        <sz val="11"/>
        <color indexed="8"/>
        <rFont val="Starling Serif"/>
        <family val="1"/>
      </rPr>
      <t>tosːoyu-mːa-</t>
    </r>
    <r>
      <rPr>
        <sz val="11"/>
        <color indexed="8"/>
        <rFont val="Starling Serif"/>
        <family val="1"/>
      </rPr>
      <t xml:space="preserve"> 'thin', </t>
    </r>
    <r>
      <rPr>
        <i/>
        <sz val="11"/>
        <color indexed="8"/>
        <rFont val="Starling Serif"/>
        <family val="1"/>
      </rPr>
      <t>tosːuy-</t>
    </r>
    <r>
      <rPr>
        <sz val="11"/>
        <color indexed="8"/>
        <rFont val="Starling Serif"/>
        <family val="1"/>
      </rPr>
      <t xml:space="preserve"> 'thin, scrawny' [Broadbent 1964: 279] (all these words mean 'thin (of person)' and therefore are ineligible).</t>
    </r>
  </si>
  <si>
    <r>
      <t xml:space="preserve">Callaghan 1965: 31. Polysemy: 'breath / life / feelings / personality / air / wind'. Word class: noun. Related to the verbal roots </t>
    </r>
    <r>
      <rPr>
        <i/>
        <sz val="11"/>
        <color indexed="8"/>
        <rFont val="Starling Serif"/>
        <family val="1"/>
      </rPr>
      <t>hˈen-</t>
    </r>
    <r>
      <rPr>
        <sz val="11"/>
        <color indexed="8"/>
        <rFont val="Starling Serif"/>
        <family val="1"/>
      </rPr>
      <t xml:space="preserve"> 'to breathe / to be well' [Callaghan 1965: 30] and </t>
    </r>
    <r>
      <rPr>
        <i/>
        <sz val="11"/>
        <color indexed="8"/>
        <rFont val="Starling Serif"/>
        <family val="1"/>
      </rPr>
      <t>hˈeːn-</t>
    </r>
    <r>
      <rPr>
        <sz val="11"/>
        <color indexed="8"/>
        <rFont val="Starling Serif"/>
        <family val="1"/>
      </rPr>
      <t xml:space="preserve"> 'to be breathing' [Callaghan 1965: 29].</t>
    </r>
  </si>
  <si>
    <r>
      <t xml:space="preserve">Callaghan 1987: 65. Derived from </t>
    </r>
    <r>
      <rPr>
        <i/>
        <sz val="11"/>
        <color indexed="8"/>
        <rFont val="Starling Serif"/>
        <family val="1"/>
      </rPr>
      <t>hensi-</t>
    </r>
    <r>
      <rPr>
        <sz val="11"/>
        <color indexed="8"/>
        <rFont val="Starling Serif"/>
        <family val="1"/>
      </rPr>
      <t xml:space="preserve"> 'to blow (of wind)'. </t>
    </r>
  </si>
  <si>
    <r>
      <t xml:space="preserve">Freeland &amp; Broadbent 1960: 3. Polysemy: 'breath / wind'. Word class: noun. Cited as </t>
    </r>
    <r>
      <rPr>
        <i/>
        <sz val="11"/>
        <color indexed="8"/>
        <rFont val="Starling Serif"/>
        <family val="1"/>
      </rPr>
      <t>henˌaː-</t>
    </r>
    <r>
      <rPr>
        <sz val="11"/>
        <color indexed="8"/>
        <rFont val="Starling Serif"/>
        <family val="1"/>
      </rPr>
      <t xml:space="preserve"> in the English - Central Sierra Miwok section [Freeland &amp; Broadbent 1960: 51]. Cf. </t>
    </r>
    <r>
      <rPr>
        <i/>
        <sz val="11"/>
        <color indexed="8"/>
        <rFont val="Starling Serif"/>
        <family val="1"/>
      </rPr>
      <t>hˈen-si-</t>
    </r>
    <r>
      <rPr>
        <sz val="11"/>
        <color indexed="8"/>
        <rFont val="Starling Serif"/>
        <family val="1"/>
      </rPr>
      <t xml:space="preserve"> 'to blow / to breathe' [ibid.] (</t>
    </r>
    <r>
      <rPr>
        <i/>
        <sz val="11"/>
        <color indexed="8"/>
        <rFont val="Starling Serif"/>
        <family val="1"/>
      </rPr>
      <t>-si-</t>
    </r>
    <r>
      <rPr>
        <sz val="11"/>
        <color indexed="8"/>
        <rFont val="Starling Serif"/>
        <family val="1"/>
      </rPr>
      <t xml:space="preserve"> is a verbalizer suffix [Freeland &amp; Broadbent 1960: 15]).</t>
    </r>
  </si>
  <si>
    <r>
      <t xml:space="preserve">Broadbent 1964: 243. Word class: noun. Derived from </t>
    </r>
    <r>
      <rPr>
        <i/>
        <sz val="11"/>
        <color indexed="8"/>
        <rFont val="Starling Serif"/>
        <family val="1"/>
      </rPr>
      <t>kanm-</t>
    </r>
    <r>
      <rPr>
        <sz val="11"/>
        <color indexed="8"/>
        <rFont val="Starling Serif"/>
        <family val="1"/>
      </rPr>
      <t xml:space="preserve"> 'to blow, of the wind' [ibid.]. An alternative candidate is </t>
    </r>
    <r>
      <rPr>
        <i/>
        <sz val="11"/>
        <color indexed="8"/>
        <rFont val="Starling Serif"/>
        <family val="1"/>
      </rPr>
      <t>pukːuy-aː-</t>
    </r>
    <r>
      <rPr>
        <sz val="11"/>
        <color indexed="8"/>
        <rFont val="Starling Serif"/>
        <family val="1"/>
      </rPr>
      <t xml:space="preserve"> 'wind', derived from </t>
    </r>
    <r>
      <rPr>
        <i/>
        <sz val="11"/>
        <color indexed="8"/>
        <rFont val="Starling Serif"/>
        <family val="1"/>
      </rPr>
      <t>pukuːy-</t>
    </r>
    <r>
      <rPr>
        <sz val="11"/>
        <color indexed="8"/>
        <rFont val="Starling Serif"/>
        <family val="1"/>
      </rPr>
      <t xml:space="preserve"> 'to blow, of the wind' [Broadbent 1964: 266]. It is tempting to think that these words belong to different dialects, but there is no way to prove this: the word for 'wind' does not occur in the available texts.</t>
    </r>
  </si>
  <si>
    <r>
      <t xml:space="preserve">Callaghan 1965: 18. Polysemy: 'worm / angleworm'. Word class: noun. Borrowed from Hill Patwin </t>
    </r>
    <r>
      <rPr>
        <i/>
        <sz val="11"/>
        <color indexed="8"/>
        <rFont val="Starling Serif"/>
        <family val="1"/>
      </rPr>
      <t>čʼeː</t>
    </r>
    <r>
      <rPr>
        <sz val="11"/>
        <color indexed="8"/>
        <rFont val="Starling Serif"/>
        <family val="1"/>
      </rPr>
      <t xml:space="preserve"> 'fish worm'.</t>
    </r>
  </si>
  <si>
    <r>
      <t xml:space="preserve">Callaghan 1984: 157. Polysemy: 'worm / measuring worm / potato worm / worm in corn'. Word class: noun. Cf. also </t>
    </r>
    <r>
      <rPr>
        <i/>
        <sz val="11"/>
        <color indexed="8"/>
        <rFont val="Starling Serif"/>
        <family val="1"/>
      </rPr>
      <t>keːsy-</t>
    </r>
    <r>
      <rPr>
        <sz val="11"/>
        <color indexed="8"/>
        <rFont val="Starling Serif"/>
        <family val="1"/>
      </rPr>
      <t xml:space="preserve"> 'angleworm' [Callaghan 1984: 68].</t>
    </r>
  </si>
  <si>
    <r>
      <t xml:space="preserve">Callaghan 1987: 77. Polysemy: 'worm (generic) / bait / worms in rotten wood'. Cf. also </t>
    </r>
    <r>
      <rPr>
        <i/>
        <sz val="11"/>
        <color indexed="8"/>
        <rFont val="Starling Serif"/>
        <family val="1"/>
      </rPr>
      <t>keːsu-</t>
    </r>
    <r>
      <rPr>
        <sz val="11"/>
        <color indexed="8"/>
        <rFont val="Starling Serif"/>
        <family val="1"/>
      </rPr>
      <t xml:space="preserve"> (Fiddletown dialect), </t>
    </r>
    <r>
      <rPr>
        <i/>
        <sz val="11"/>
        <color indexed="8"/>
        <rFont val="Starling Serif"/>
        <family val="1"/>
      </rPr>
      <t>keːsɨ-</t>
    </r>
    <r>
      <rPr>
        <sz val="11"/>
        <color indexed="8"/>
        <rFont val="Starling Serif"/>
        <family val="1"/>
      </rPr>
      <t xml:space="preserve"> (Camanche dialect) 'fish-worm' [Callaghan 1987: 111].</t>
    </r>
  </si>
  <si>
    <r>
      <t xml:space="preserve">Broadbent 1964: 283. Polysemy: 'worm / bug'. Word class: noun. Cf. also </t>
    </r>
    <r>
      <rPr>
        <i/>
        <sz val="11"/>
        <color indexed="8"/>
        <rFont val="Starling Serif"/>
        <family val="1"/>
      </rPr>
      <t>keːhu-</t>
    </r>
    <r>
      <rPr>
        <sz val="11"/>
        <color indexed="8"/>
        <rFont val="Starling Serif"/>
        <family val="1"/>
      </rPr>
      <t xml:space="preserve"> 'angleworm' [Broadbent 1964: 245] and the Yosemite dialect form </t>
    </r>
    <r>
      <rPr>
        <i/>
        <sz val="11"/>
        <color indexed="8"/>
        <rFont val="Starling Serif"/>
        <family val="1"/>
      </rPr>
      <t>keːʂɨ-ʔ</t>
    </r>
    <r>
      <rPr>
        <sz val="11"/>
        <color indexed="8"/>
        <rFont val="Starling Serif"/>
        <family val="1"/>
      </rPr>
      <t xml:space="preserve"> 'worm' [Broadbent 1964: 13].</t>
    </r>
  </si>
  <si>
    <r>
      <t xml:space="preserve">Callaghan 1970: 86. Word class: noun. Borrowed from Spanish </t>
    </r>
    <r>
      <rPr>
        <i/>
        <sz val="11"/>
        <color indexed="8"/>
        <rFont val="Starling Serif"/>
        <family val="1"/>
      </rPr>
      <t>año</t>
    </r>
    <r>
      <rPr>
        <sz val="11"/>
        <color indexed="8"/>
        <rFont val="Starling Serif"/>
        <family val="1"/>
      </rPr>
      <t xml:space="preserve"> 'year'.</t>
    </r>
  </si>
  <si>
    <r>
      <t xml:space="preserve">Callaghan 1965: 153. Polysemy: 'season / year / area / space / world'. Word class: noun. Cf. </t>
    </r>
    <r>
      <rPr>
        <i/>
        <sz val="11"/>
        <color indexed="8"/>
        <rFont val="Starling Serif"/>
        <family val="1"/>
      </rPr>
      <t>wˈalːi</t>
    </r>
    <r>
      <rPr>
        <sz val="11"/>
        <color indexed="8"/>
        <rFont val="Starling Serif"/>
        <family val="1"/>
      </rPr>
      <t xml:space="preserve"> 'outside' (noun) [Callaghan 1965: 154].</t>
    </r>
  </si>
  <si>
    <r>
      <t xml:space="preserve">Callaghan 1984: 208. Polysemy: 'winter / year'. Word class: noun. Morphological analysis: </t>
    </r>
    <r>
      <rPr>
        <i/>
        <sz val="11"/>
        <color indexed="8"/>
        <rFont val="Starling Serif"/>
        <family val="1"/>
      </rPr>
      <t>ʔomuːc-</t>
    </r>
    <r>
      <rPr>
        <sz val="11"/>
        <color indexed="8"/>
        <rFont val="Starling Serif"/>
        <family val="1"/>
      </rPr>
      <t xml:space="preserve"> ~ </t>
    </r>
    <r>
      <rPr>
        <i/>
        <sz val="11"/>
        <color indexed="8"/>
        <rFont val="Starling Serif"/>
        <family val="1"/>
      </rPr>
      <t>ʔumuːc-</t>
    </r>
    <r>
      <rPr>
        <sz val="11"/>
        <color indexed="8"/>
        <rFont val="Starling Serif"/>
        <family val="1"/>
      </rPr>
      <t xml:space="preserve"> = stem (cf. intransitive verb </t>
    </r>
    <r>
      <rPr>
        <i/>
        <sz val="11"/>
        <color indexed="8"/>
        <rFont val="Starling Serif"/>
        <family val="1"/>
      </rPr>
      <t>ʔomuːc-u-</t>
    </r>
    <r>
      <rPr>
        <sz val="11"/>
        <color indexed="8"/>
        <rFont val="Starling Serif"/>
        <family val="1"/>
      </rPr>
      <t xml:space="preserve"> ~ </t>
    </r>
    <r>
      <rPr>
        <i/>
        <sz val="11"/>
        <color indexed="8"/>
        <rFont val="Starling Serif"/>
        <family val="1"/>
      </rPr>
      <t>ʔumuːc-u-</t>
    </r>
    <r>
      <rPr>
        <sz val="11"/>
        <color indexed="8"/>
        <rFont val="Starling Serif"/>
        <family val="1"/>
      </rPr>
      <t xml:space="preserve"> 'to go into winter' and noun </t>
    </r>
    <r>
      <rPr>
        <i/>
        <sz val="11"/>
        <color indexed="8"/>
        <rFont val="Starling Serif"/>
        <family val="1"/>
      </rPr>
      <t>ʔoːmuc</t>
    </r>
    <r>
      <rPr>
        <sz val="11"/>
        <color indexed="8"/>
        <rFont val="Starling Serif"/>
        <family val="1"/>
      </rPr>
      <t xml:space="preserve"> 'winter'), </t>
    </r>
    <r>
      <rPr>
        <i/>
        <sz val="11"/>
        <color indexed="8"/>
        <rFont val="Starling Serif"/>
        <family val="1"/>
      </rPr>
      <t>-a-</t>
    </r>
    <r>
      <rPr>
        <sz val="11"/>
        <color indexed="8"/>
        <rFont val="Starling Serif"/>
        <family val="1"/>
      </rPr>
      <t xml:space="preserve"> = nominalizer suffix [Callaghan 1984: 15].</t>
    </r>
  </si>
  <si>
    <r>
      <t xml:space="preserve">Broadbent 1964: 294. Word class: noun. Related to </t>
    </r>
    <r>
      <rPr>
        <i/>
        <sz val="11"/>
        <color indexed="8"/>
        <rFont val="Starling Serif"/>
        <family val="1"/>
      </rPr>
      <t>ʔumču-</t>
    </r>
    <r>
      <rPr>
        <sz val="11"/>
        <color indexed="8"/>
        <rFont val="Starling Serif"/>
        <family val="1"/>
      </rPr>
      <t xml:space="preserve"> 'to be winter', </t>
    </r>
    <r>
      <rPr>
        <i/>
        <sz val="11"/>
        <color indexed="8"/>
        <rFont val="Starling Serif"/>
        <family val="1"/>
      </rPr>
      <t>ʔumču-no-</t>
    </r>
    <r>
      <rPr>
        <sz val="11"/>
        <color indexed="8"/>
        <rFont val="Starling Serif"/>
        <family val="1"/>
      </rPr>
      <t xml:space="preserve"> 'wintertime' [ibid.]. Alternative candidates: </t>
    </r>
    <r>
      <rPr>
        <i/>
        <sz val="11"/>
        <color indexed="8"/>
        <rFont val="Starling Serif"/>
        <family val="1"/>
      </rPr>
      <t>helːak-</t>
    </r>
    <r>
      <rPr>
        <sz val="11"/>
        <color indexed="8"/>
        <rFont val="Starling Serif"/>
        <family val="1"/>
      </rPr>
      <t xml:space="preserve"> 'year' (related to </t>
    </r>
    <r>
      <rPr>
        <i/>
        <sz val="11"/>
        <color indexed="8"/>
        <rFont val="Starling Serif"/>
        <family val="1"/>
      </rPr>
      <t>helːak-no-</t>
    </r>
    <r>
      <rPr>
        <sz val="11"/>
        <color indexed="8"/>
        <rFont val="Starling Serif"/>
        <family val="1"/>
      </rPr>
      <t xml:space="preserve"> 'summer') [Broadbent 1964: 230], </t>
    </r>
    <r>
      <rPr>
        <i/>
        <sz val="11"/>
        <color indexed="8"/>
        <rFont val="Starling Serif"/>
        <family val="1"/>
      </rPr>
      <t>ʔanyo-</t>
    </r>
    <r>
      <rPr>
        <sz val="11"/>
        <color indexed="8"/>
        <rFont val="Starling Serif"/>
        <family val="1"/>
      </rPr>
      <t xml:space="preserve"> 'year / age' (borrowed from Spanish </t>
    </r>
    <r>
      <rPr>
        <i/>
        <sz val="11"/>
        <color indexed="8"/>
        <rFont val="Starling Serif"/>
        <family val="1"/>
      </rPr>
      <t>año</t>
    </r>
    <r>
      <rPr>
        <sz val="11"/>
        <color indexed="8"/>
        <rFont val="Starling Serif"/>
        <family val="1"/>
      </rPr>
      <t xml:space="preserve"> 'year') [Broadbent 1964: 287]. We tentatively choose </t>
    </r>
    <r>
      <rPr>
        <i/>
        <sz val="11"/>
        <color indexed="8"/>
        <rFont val="Starling Serif"/>
        <family val="1"/>
      </rPr>
      <t>ʔuːmuč-aː-</t>
    </r>
    <r>
      <rPr>
        <sz val="11"/>
        <color indexed="8"/>
        <rFont val="Starling Serif"/>
        <family val="1"/>
      </rPr>
      <t xml:space="preserve"> because of external evidence.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</si>
</sst>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i/>
      <vertAlign val="subscript"/>
      <sz val="11"/>
      <color indexed="8"/>
      <name val="Starling Serif"/>
      <family val="1"/>
    </font>
    <font>
      <vertAlign val="sub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
    <xf numFmtId="0" fontId="0" fillId="0" borderId="0" xfId="0" applyFont="1" applyAlignment="1">
      <alignment/>
    </xf>
    <xf numFmtId="0" fontId="40" fillId="0" borderId="0" xfId="0" applyFont="1" applyAlignment="1">
      <alignment/>
    </xf>
    <xf numFmtId="0" fontId="4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9"/>
  <sheetViews>
    <sheetView tabSelected="1" zoomScalePageLayoutView="0" workbookViewId="0" topLeftCell="A1">
      <selection activeCell="A1" sqref="A1"/>
    </sheetView>
  </sheetViews>
  <sheetFormatPr defaultColWidth="9.140625" defaultRowHeight="15"/>
  <sheetData>
    <row r="1" spans="1:20"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20" ht="20.25">
      <c r="A2" s="2">
        <v>0</v>
      </c>
      <c r="B2" s="2"/>
      <c r="C2" s="2">
        <v>20</v>
      </c>
      <c r="D2" s="2">
        <v>0</v>
      </c>
      <c r="E2" s="2">
        <v>20</v>
      </c>
      <c r="F2" s="2">
        <v>0</v>
      </c>
      <c r="G2" s="2">
        <v>20</v>
      </c>
      <c r="H2" s="2">
        <v>0</v>
      </c>
      <c r="I2" s="2">
        <v>20</v>
      </c>
      <c r="J2" s="2">
        <v>0</v>
      </c>
      <c r="K2" s="2">
        <v>20</v>
      </c>
      <c r="L2" s="2">
        <v>0</v>
      </c>
      <c r="M2" s="2">
        <v>20</v>
      </c>
      <c r="N2" s="2">
        <v>0</v>
      </c>
      <c r="O2" s="2" t="s">
        <v>1006</v>
      </c>
      <c r="P2" s="2" t="s">
        <v>1007</v>
      </c>
      <c r="Q2" s="2" t="s">
        <v>1008</v>
      </c>
      <c r="R2" s="2" t="s">
        <v>1009</v>
      </c>
      <c r="S2" s="2" t="s">
        <v>1010</v>
      </c>
      <c r="T2" s="2" t="s">
        <v>1011</v>
      </c>
    </row>
    <row r="3" spans="1:20" ht="20.25">
      <c r="A3" s="2">
        <v>1</v>
      </c>
      <c r="B3" s="2" t="s">
        <v>20</v>
      </c>
      <c r="C3" s="2" t="s">
        <v>21</v>
      </c>
      <c r="D3" s="2">
        <v>1</v>
      </c>
      <c r="E3" s="2" t="s">
        <v>22</v>
      </c>
      <c r="F3" s="2">
        <v>1</v>
      </c>
      <c r="G3" s="2" t="s">
        <v>23</v>
      </c>
      <c r="H3" s="2">
        <v>2</v>
      </c>
      <c r="I3" s="2" t="s">
        <v>24</v>
      </c>
      <c r="J3" s="2">
        <v>2</v>
      </c>
      <c r="K3" s="2" t="s">
        <v>25</v>
      </c>
      <c r="L3" s="2">
        <v>2</v>
      </c>
      <c r="M3" s="2" t="s">
        <v>26</v>
      </c>
      <c r="N3" s="2">
        <v>3</v>
      </c>
      <c r="O3" s="2" t="s">
        <v>1012</v>
      </c>
      <c r="P3" s="2" t="s">
        <v>1013</v>
      </c>
      <c r="Q3" s="2" t="s">
        <v>1014</v>
      </c>
      <c r="R3" s="2" t="s">
        <v>1015</v>
      </c>
      <c r="S3" s="2" t="s">
        <v>1016</v>
      </c>
      <c r="T3" s="2" t="s">
        <v>1017</v>
      </c>
    </row>
    <row r="4" spans="1:20" ht="20.25">
      <c r="A4" s="2">
        <v>2</v>
      </c>
      <c r="B4" s="2" t="s">
        <v>27</v>
      </c>
      <c r="C4" s="2" t="s">
        <v>28</v>
      </c>
      <c r="D4" s="2">
        <v>1</v>
      </c>
      <c r="E4" s="2" t="s">
        <v>29</v>
      </c>
      <c r="F4" s="2">
        <v>2</v>
      </c>
      <c r="G4" s="2" t="s">
        <v>30</v>
      </c>
      <c r="H4" s="2">
        <v>3</v>
      </c>
      <c r="I4" s="2" t="s">
        <v>31</v>
      </c>
      <c r="J4" s="2">
        <v>3</v>
      </c>
      <c r="K4" s="2"/>
      <c r="L4" s="2">
        <v>-1</v>
      </c>
      <c r="M4" s="2" t="s">
        <v>32</v>
      </c>
      <c r="N4" s="2">
        <v>3</v>
      </c>
      <c r="O4" s="2" t="s">
        <v>33</v>
      </c>
      <c r="P4" s="2" t="s">
        <v>1018</v>
      </c>
      <c r="Q4" s="2" t="s">
        <v>34</v>
      </c>
      <c r="R4" s="2" t="s">
        <v>1019</v>
      </c>
      <c r="S4" s="2" t="s">
        <v>1020</v>
      </c>
      <c r="T4" s="2" t="s">
        <v>1021</v>
      </c>
    </row>
    <row r="5" spans="1:20" ht="20.25">
      <c r="A5" s="2">
        <v>3</v>
      </c>
      <c r="B5" s="2" t="s">
        <v>35</v>
      </c>
      <c r="C5" s="2" t="s">
        <v>36</v>
      </c>
      <c r="D5" s="2">
        <v>1</v>
      </c>
      <c r="E5" s="2" t="s">
        <v>37</v>
      </c>
      <c r="F5" s="2">
        <v>2</v>
      </c>
      <c r="G5" s="2" t="s">
        <v>38</v>
      </c>
      <c r="H5" s="2">
        <v>2</v>
      </c>
      <c r="I5" s="2" t="s">
        <v>39</v>
      </c>
      <c r="J5" s="2">
        <v>2</v>
      </c>
      <c r="K5" s="2" t="s">
        <v>40</v>
      </c>
      <c r="L5" s="2">
        <v>2</v>
      </c>
      <c r="M5" s="2" t="s">
        <v>41</v>
      </c>
      <c r="N5" s="2">
        <v>2</v>
      </c>
      <c r="O5" s="2" t="s">
        <v>1022</v>
      </c>
      <c r="P5" s="2" t="s">
        <v>1023</v>
      </c>
      <c r="Q5" s="2" t="s">
        <v>42</v>
      </c>
      <c r="R5" s="2" t="s">
        <v>43</v>
      </c>
      <c r="S5" s="2" t="s">
        <v>44</v>
      </c>
      <c r="T5" s="2" t="s">
        <v>45</v>
      </c>
    </row>
    <row r="6" spans="1:20" ht="20.25">
      <c r="A6" s="2">
        <v>3</v>
      </c>
      <c r="B6" s="2" t="s">
        <v>35</v>
      </c>
      <c r="C6" s="2" t="s">
        <v>37</v>
      </c>
      <c r="D6" s="2">
        <v>2</v>
      </c>
      <c r="E6" s="2"/>
      <c r="F6" s="2">
        <v>0</v>
      </c>
      <c r="G6" s="2"/>
      <c r="H6" s="2">
        <v>0</v>
      </c>
      <c r="I6" s="2"/>
      <c r="J6" s="2">
        <v>0</v>
      </c>
      <c r="K6" s="2"/>
      <c r="L6" s="2">
        <v>0</v>
      </c>
      <c r="M6" s="2"/>
      <c r="N6" s="2">
        <v>0</v>
      </c>
      <c r="O6" s="2" t="s">
        <v>46</v>
      </c>
      <c r="P6" s="2"/>
      <c r="Q6" s="2"/>
      <c r="R6" s="2"/>
      <c r="S6" s="2"/>
      <c r="T6" s="2"/>
    </row>
    <row r="7" spans="1:20" ht="20.25">
      <c r="A7" s="2">
        <v>4</v>
      </c>
      <c r="B7" s="2" t="s">
        <v>47</v>
      </c>
      <c r="C7" s="2" t="s">
        <v>48</v>
      </c>
      <c r="D7" s="2">
        <v>1</v>
      </c>
      <c r="E7" s="2" t="s">
        <v>48</v>
      </c>
      <c r="F7" s="2">
        <v>1</v>
      </c>
      <c r="G7" s="2" t="s">
        <v>49</v>
      </c>
      <c r="H7" s="2">
        <v>2</v>
      </c>
      <c r="I7" s="2" t="s">
        <v>50</v>
      </c>
      <c r="J7" s="2">
        <v>3</v>
      </c>
      <c r="K7" s="2" t="s">
        <v>51</v>
      </c>
      <c r="L7" s="2">
        <v>3</v>
      </c>
      <c r="M7" s="2" t="s">
        <v>52</v>
      </c>
      <c r="N7" s="2">
        <v>4</v>
      </c>
      <c r="O7" s="2" t="s">
        <v>53</v>
      </c>
      <c r="P7" s="2" t="s">
        <v>54</v>
      </c>
      <c r="Q7" s="2" t="s">
        <v>55</v>
      </c>
      <c r="R7" s="2" t="s">
        <v>56</v>
      </c>
      <c r="S7" s="2" t="s">
        <v>57</v>
      </c>
      <c r="T7" s="2" t="s">
        <v>58</v>
      </c>
    </row>
    <row r="8" spans="1:20" ht="20.25">
      <c r="A8" s="2">
        <v>5</v>
      </c>
      <c r="B8" s="2" t="s">
        <v>59</v>
      </c>
      <c r="C8" s="2" t="s">
        <v>60</v>
      </c>
      <c r="D8" s="2">
        <v>1</v>
      </c>
      <c r="E8" s="2" t="s">
        <v>61</v>
      </c>
      <c r="F8" s="2">
        <v>2</v>
      </c>
      <c r="G8" s="2" t="s">
        <v>62</v>
      </c>
      <c r="H8" s="2">
        <v>3</v>
      </c>
      <c r="I8" s="2" t="s">
        <v>63</v>
      </c>
      <c r="J8" s="2">
        <v>4</v>
      </c>
      <c r="K8" s="2" t="s">
        <v>64</v>
      </c>
      <c r="L8" s="2">
        <v>4</v>
      </c>
      <c r="M8" s="2" t="s">
        <v>65</v>
      </c>
      <c r="N8" s="2">
        <v>5</v>
      </c>
      <c r="O8" s="2" t="s">
        <v>1024</v>
      </c>
      <c r="P8" s="2" t="s">
        <v>1025</v>
      </c>
      <c r="Q8" s="2" t="s">
        <v>1026</v>
      </c>
      <c r="R8" s="2" t="s">
        <v>1027</v>
      </c>
      <c r="S8" s="2" t="s">
        <v>1028</v>
      </c>
      <c r="T8" s="2" t="s">
        <v>1029</v>
      </c>
    </row>
    <row r="9" spans="1:20" ht="20.25">
      <c r="A9" s="2">
        <v>6</v>
      </c>
      <c r="B9" s="2" t="s">
        <v>66</v>
      </c>
      <c r="C9" s="2" t="s">
        <v>67</v>
      </c>
      <c r="D9" s="2">
        <v>1</v>
      </c>
      <c r="E9" s="2" t="s">
        <v>68</v>
      </c>
      <c r="F9" s="2">
        <v>1</v>
      </c>
      <c r="G9" s="2" t="s">
        <v>69</v>
      </c>
      <c r="H9" s="2">
        <v>2</v>
      </c>
      <c r="I9" s="2" t="s">
        <v>70</v>
      </c>
      <c r="J9" s="2">
        <v>3</v>
      </c>
      <c r="K9" s="2" t="s">
        <v>71</v>
      </c>
      <c r="L9" s="2">
        <v>2</v>
      </c>
      <c r="M9" s="2" t="s">
        <v>72</v>
      </c>
      <c r="N9" s="2">
        <v>2</v>
      </c>
      <c r="O9" s="2" t="s">
        <v>73</v>
      </c>
      <c r="P9" s="2" t="s">
        <v>74</v>
      </c>
      <c r="Q9" s="2" t="s">
        <v>1030</v>
      </c>
      <c r="R9" s="2" t="s">
        <v>1031</v>
      </c>
      <c r="S9" s="2" t="s">
        <v>1032</v>
      </c>
      <c r="T9" s="2" t="s">
        <v>75</v>
      </c>
    </row>
    <row r="10" spans="1:20" ht="20.25">
      <c r="A10" s="2">
        <v>7</v>
      </c>
      <c r="B10" s="2" t="s">
        <v>76</v>
      </c>
      <c r="C10" s="2" t="s">
        <v>77</v>
      </c>
      <c r="D10" s="2">
        <v>1</v>
      </c>
      <c r="E10" s="2" t="s">
        <v>78</v>
      </c>
      <c r="F10" s="2">
        <v>2</v>
      </c>
      <c r="G10" s="2" t="s">
        <v>79</v>
      </c>
      <c r="H10" s="2">
        <v>3</v>
      </c>
      <c r="I10" s="2" t="s">
        <v>80</v>
      </c>
      <c r="J10" s="2">
        <v>4</v>
      </c>
      <c r="K10" s="2" t="s">
        <v>81</v>
      </c>
      <c r="L10" s="2">
        <v>4</v>
      </c>
      <c r="M10" s="2" t="s">
        <v>82</v>
      </c>
      <c r="N10" s="2">
        <v>4</v>
      </c>
      <c r="O10" s="2" t="s">
        <v>1033</v>
      </c>
      <c r="P10" s="2" t="s">
        <v>83</v>
      </c>
      <c r="Q10" s="2" t="s">
        <v>84</v>
      </c>
      <c r="R10" s="2" t="s">
        <v>1034</v>
      </c>
      <c r="S10" s="2" t="s">
        <v>1035</v>
      </c>
      <c r="T10" s="2" t="s">
        <v>1036</v>
      </c>
    </row>
    <row r="11" spans="1:20" ht="20.25">
      <c r="A11" s="2">
        <v>8</v>
      </c>
      <c r="B11" s="2" t="s">
        <v>85</v>
      </c>
      <c r="C11" s="2" t="s">
        <v>86</v>
      </c>
      <c r="D11" s="2">
        <v>1</v>
      </c>
      <c r="E11" s="2" t="s">
        <v>87</v>
      </c>
      <c r="F11" s="2">
        <v>2</v>
      </c>
      <c r="G11" s="2" t="s">
        <v>88</v>
      </c>
      <c r="H11" s="2">
        <v>3</v>
      </c>
      <c r="I11" s="2" t="s">
        <v>89</v>
      </c>
      <c r="J11" s="2">
        <v>3</v>
      </c>
      <c r="K11" s="2" t="s">
        <v>90</v>
      </c>
      <c r="L11" s="2">
        <v>3</v>
      </c>
      <c r="M11" s="2" t="s">
        <v>91</v>
      </c>
      <c r="N11" s="2">
        <v>4</v>
      </c>
      <c r="O11" s="2" t="s">
        <v>1037</v>
      </c>
      <c r="P11" s="2" t="s">
        <v>1038</v>
      </c>
      <c r="Q11" s="2" t="s">
        <v>1039</v>
      </c>
      <c r="R11" s="2" t="s">
        <v>1040</v>
      </c>
      <c r="S11" s="2" t="s">
        <v>1041</v>
      </c>
      <c r="T11" s="2" t="s">
        <v>1042</v>
      </c>
    </row>
    <row r="12" spans="1:20" ht="20.25">
      <c r="A12" s="2">
        <v>9</v>
      </c>
      <c r="B12" s="2" t="s">
        <v>92</v>
      </c>
      <c r="C12" s="2" t="s">
        <v>93</v>
      </c>
      <c r="D12" s="2">
        <v>1</v>
      </c>
      <c r="E12" s="2" t="s">
        <v>94</v>
      </c>
      <c r="F12" s="2">
        <v>1</v>
      </c>
      <c r="G12" s="2" t="s">
        <v>95</v>
      </c>
      <c r="H12" s="2">
        <v>1</v>
      </c>
      <c r="I12" s="2" t="s">
        <v>96</v>
      </c>
      <c r="J12" s="2">
        <v>1</v>
      </c>
      <c r="K12" s="2" t="s">
        <v>97</v>
      </c>
      <c r="L12" s="2">
        <v>1</v>
      </c>
      <c r="M12" s="2" t="s">
        <v>98</v>
      </c>
      <c r="N12" s="2">
        <v>1</v>
      </c>
      <c r="O12" s="2" t="s">
        <v>99</v>
      </c>
      <c r="P12" s="2" t="s">
        <v>1043</v>
      </c>
      <c r="Q12" s="2" t="s">
        <v>1044</v>
      </c>
      <c r="R12" s="2" t="s">
        <v>100</v>
      </c>
      <c r="S12" s="2" t="s">
        <v>1045</v>
      </c>
      <c r="T12" s="2" t="s">
        <v>1046</v>
      </c>
    </row>
    <row r="13" spans="1:20" ht="20.25">
      <c r="A13" s="2">
        <v>10</v>
      </c>
      <c r="B13" s="2" t="s">
        <v>101</v>
      </c>
      <c r="C13" s="2" t="s">
        <v>102</v>
      </c>
      <c r="D13" s="2">
        <v>1</v>
      </c>
      <c r="E13" s="2" t="s">
        <v>103</v>
      </c>
      <c r="F13" s="2">
        <v>2</v>
      </c>
      <c r="G13" s="2" t="s">
        <v>104</v>
      </c>
      <c r="H13" s="2">
        <v>3</v>
      </c>
      <c r="I13" s="2" t="s">
        <v>105</v>
      </c>
      <c r="J13" s="2">
        <v>3</v>
      </c>
      <c r="K13" s="2" t="s">
        <v>106</v>
      </c>
      <c r="L13" s="2">
        <v>3</v>
      </c>
      <c r="M13" s="2" t="s">
        <v>107</v>
      </c>
      <c r="N13" s="2">
        <v>3</v>
      </c>
      <c r="O13" s="2" t="s">
        <v>108</v>
      </c>
      <c r="P13" s="2" t="s">
        <v>109</v>
      </c>
      <c r="Q13" s="2" t="s">
        <v>1047</v>
      </c>
      <c r="R13" s="2" t="s">
        <v>110</v>
      </c>
      <c r="S13" s="2" t="s">
        <v>111</v>
      </c>
      <c r="T13" s="2" t="s">
        <v>112</v>
      </c>
    </row>
    <row r="14" spans="1:20" ht="20.25">
      <c r="A14" s="2">
        <v>11</v>
      </c>
      <c r="B14" s="2" t="s">
        <v>113</v>
      </c>
      <c r="C14" s="2" t="s">
        <v>114</v>
      </c>
      <c r="D14" s="2">
        <v>1</v>
      </c>
      <c r="E14" s="2" t="s">
        <v>115</v>
      </c>
      <c r="F14" s="2">
        <v>1</v>
      </c>
      <c r="G14" s="2" t="s">
        <v>116</v>
      </c>
      <c r="H14" s="2">
        <v>2</v>
      </c>
      <c r="I14" s="2" t="s">
        <v>117</v>
      </c>
      <c r="J14" s="2">
        <v>3</v>
      </c>
      <c r="K14" s="2" t="s">
        <v>118</v>
      </c>
      <c r="L14" s="2">
        <v>4</v>
      </c>
      <c r="M14" s="2" t="s">
        <v>119</v>
      </c>
      <c r="N14" s="2">
        <v>4</v>
      </c>
      <c r="O14" s="2" t="s">
        <v>1048</v>
      </c>
      <c r="P14" s="2" t="s">
        <v>1049</v>
      </c>
      <c r="Q14" s="2" t="s">
        <v>1050</v>
      </c>
      <c r="R14" s="2" t="s">
        <v>1051</v>
      </c>
      <c r="S14" s="2" t="s">
        <v>1052</v>
      </c>
      <c r="T14" s="2" t="s">
        <v>1053</v>
      </c>
    </row>
    <row r="15" spans="1:20" ht="20.25">
      <c r="A15" s="2">
        <v>11</v>
      </c>
      <c r="B15" s="2" t="s">
        <v>120</v>
      </c>
      <c r="C15" s="2" t="s">
        <v>121</v>
      </c>
      <c r="D15" s="2">
        <v>5</v>
      </c>
      <c r="E15" s="2"/>
      <c r="F15" s="2">
        <v>0</v>
      </c>
      <c r="G15" s="2"/>
      <c r="H15" s="2">
        <v>0</v>
      </c>
      <c r="I15" s="2"/>
      <c r="J15" s="2">
        <v>0</v>
      </c>
      <c r="K15" s="2"/>
      <c r="L15" s="2">
        <v>0</v>
      </c>
      <c r="M15" s="2"/>
      <c r="N15" s="2">
        <v>0</v>
      </c>
      <c r="O15" s="2" t="s">
        <v>1054</v>
      </c>
      <c r="P15" s="2"/>
      <c r="Q15" s="2"/>
      <c r="R15" s="2"/>
      <c r="S15" s="2"/>
      <c r="T15" s="2"/>
    </row>
    <row r="16" spans="1:20" ht="20.25">
      <c r="A16" s="2">
        <v>12</v>
      </c>
      <c r="B16" s="2" t="s">
        <v>122</v>
      </c>
      <c r="C16" s="2" t="s">
        <v>123</v>
      </c>
      <c r="D16" s="2">
        <v>1</v>
      </c>
      <c r="E16" s="2" t="s">
        <v>124</v>
      </c>
      <c r="F16" s="2">
        <v>2</v>
      </c>
      <c r="G16" s="2" t="s">
        <v>125</v>
      </c>
      <c r="H16" s="2">
        <v>3</v>
      </c>
      <c r="I16" s="2" t="s">
        <v>126</v>
      </c>
      <c r="J16" s="2">
        <v>3</v>
      </c>
      <c r="K16" s="2" t="s">
        <v>127</v>
      </c>
      <c r="L16" s="2">
        <v>3</v>
      </c>
      <c r="M16" s="2" t="s">
        <v>128</v>
      </c>
      <c r="N16" s="2">
        <v>4</v>
      </c>
      <c r="O16" s="2" t="s">
        <v>1055</v>
      </c>
      <c r="P16" s="2" t="s">
        <v>1056</v>
      </c>
      <c r="Q16" s="2" t="s">
        <v>1057</v>
      </c>
      <c r="R16" s="2" t="s">
        <v>1058</v>
      </c>
      <c r="S16" s="2" t="s">
        <v>1059</v>
      </c>
      <c r="T16" s="2" t="s">
        <v>1060</v>
      </c>
    </row>
    <row r="17" spans="1:20" ht="20.25">
      <c r="A17" s="2">
        <v>13</v>
      </c>
      <c r="B17" s="2" t="s">
        <v>129</v>
      </c>
      <c r="C17" s="2" t="s">
        <v>130</v>
      </c>
      <c r="D17" s="2">
        <v>1</v>
      </c>
      <c r="E17" s="2" t="s">
        <v>131</v>
      </c>
      <c r="F17" s="2">
        <v>2</v>
      </c>
      <c r="G17" s="2" t="s">
        <v>132</v>
      </c>
      <c r="H17" s="2">
        <v>2</v>
      </c>
      <c r="I17" s="2" t="s">
        <v>133</v>
      </c>
      <c r="J17" s="2">
        <v>2</v>
      </c>
      <c r="K17" s="2"/>
      <c r="L17" s="2">
        <v>-1</v>
      </c>
      <c r="M17" s="2" t="s">
        <v>134</v>
      </c>
      <c r="N17" s="2">
        <v>3</v>
      </c>
      <c r="O17" s="2" t="s">
        <v>1061</v>
      </c>
      <c r="P17" s="2" t="s">
        <v>135</v>
      </c>
      <c r="Q17" s="2" t="s">
        <v>136</v>
      </c>
      <c r="R17" s="2" t="s">
        <v>137</v>
      </c>
      <c r="S17" s="2" t="s">
        <v>138</v>
      </c>
      <c r="T17" s="2" t="s">
        <v>1062</v>
      </c>
    </row>
    <row r="18" spans="1:20" ht="20.25">
      <c r="A18" s="2">
        <v>14</v>
      </c>
      <c r="B18" s="2" t="s">
        <v>139</v>
      </c>
      <c r="C18" s="2" t="s">
        <v>140</v>
      </c>
      <c r="D18" s="2">
        <v>1</v>
      </c>
      <c r="E18" s="2" t="s">
        <v>141</v>
      </c>
      <c r="F18" s="2">
        <v>2</v>
      </c>
      <c r="G18" s="2" t="s">
        <v>142</v>
      </c>
      <c r="H18" s="2">
        <v>2</v>
      </c>
      <c r="I18" s="2" t="s">
        <v>143</v>
      </c>
      <c r="J18" s="2">
        <v>3</v>
      </c>
      <c r="K18" s="2" t="s">
        <v>144</v>
      </c>
      <c r="L18" s="2">
        <v>3</v>
      </c>
      <c r="M18" s="2" t="s">
        <v>143</v>
      </c>
      <c r="N18" s="2">
        <v>3</v>
      </c>
      <c r="O18" s="2" t="s">
        <v>145</v>
      </c>
      <c r="P18" s="2" t="s">
        <v>1063</v>
      </c>
      <c r="Q18" s="2" t="s">
        <v>1064</v>
      </c>
      <c r="R18" s="2" t="s">
        <v>146</v>
      </c>
      <c r="S18" s="2" t="s">
        <v>147</v>
      </c>
      <c r="T18" s="2" t="s">
        <v>148</v>
      </c>
    </row>
    <row r="19" spans="1:20" ht="20.25">
      <c r="A19" s="2">
        <v>15</v>
      </c>
      <c r="B19" s="2" t="s">
        <v>149</v>
      </c>
      <c r="C19" s="2" t="s">
        <v>150</v>
      </c>
      <c r="D19" s="2">
        <v>1</v>
      </c>
      <c r="E19" s="2" t="s">
        <v>151</v>
      </c>
      <c r="F19" s="2">
        <v>2</v>
      </c>
      <c r="G19" s="2" t="s">
        <v>152</v>
      </c>
      <c r="H19" s="2">
        <v>3</v>
      </c>
      <c r="I19" s="2" t="s">
        <v>153</v>
      </c>
      <c r="J19" s="2">
        <v>4</v>
      </c>
      <c r="K19" s="2" t="s">
        <v>154</v>
      </c>
      <c r="L19" s="2">
        <v>4</v>
      </c>
      <c r="M19" s="2" t="s">
        <v>155</v>
      </c>
      <c r="N19" s="2">
        <v>5</v>
      </c>
      <c r="O19" s="2" t="s">
        <v>1065</v>
      </c>
      <c r="P19" s="2" t="s">
        <v>1066</v>
      </c>
      <c r="Q19" s="2" t="s">
        <v>1067</v>
      </c>
      <c r="R19" s="2" t="s">
        <v>1068</v>
      </c>
      <c r="S19" s="2" t="s">
        <v>1069</v>
      </c>
      <c r="T19" s="2" t="s">
        <v>1070</v>
      </c>
    </row>
    <row r="20" spans="1:20" ht="20.25">
      <c r="A20" s="2">
        <v>16</v>
      </c>
      <c r="B20" s="2" t="s">
        <v>156</v>
      </c>
      <c r="C20" s="2" t="s">
        <v>157</v>
      </c>
      <c r="D20" s="2">
        <v>1</v>
      </c>
      <c r="E20" s="2" t="s">
        <v>158</v>
      </c>
      <c r="F20" s="2">
        <v>1</v>
      </c>
      <c r="G20" s="2" t="s">
        <v>159</v>
      </c>
      <c r="H20" s="2">
        <v>2</v>
      </c>
      <c r="I20" s="2" t="s">
        <v>160</v>
      </c>
      <c r="J20" s="2">
        <v>2</v>
      </c>
      <c r="K20" s="2" t="s">
        <v>161</v>
      </c>
      <c r="L20" s="2">
        <v>2</v>
      </c>
      <c r="M20" s="2" t="s">
        <v>162</v>
      </c>
      <c r="N20" s="2">
        <v>2</v>
      </c>
      <c r="O20" s="2" t="s">
        <v>1071</v>
      </c>
      <c r="P20" s="2" t="s">
        <v>1072</v>
      </c>
      <c r="Q20" s="2" t="s">
        <v>1073</v>
      </c>
      <c r="R20" s="2" t="s">
        <v>163</v>
      </c>
      <c r="S20" s="2" t="s">
        <v>164</v>
      </c>
      <c r="T20" s="2" t="s">
        <v>165</v>
      </c>
    </row>
    <row r="21" spans="1:20" ht="20.25">
      <c r="A21" s="2">
        <v>17</v>
      </c>
      <c r="B21" s="2" t="s">
        <v>166</v>
      </c>
      <c r="C21" s="2" t="s">
        <v>167</v>
      </c>
      <c r="D21" s="2">
        <v>1</v>
      </c>
      <c r="E21" s="2" t="s">
        <v>168</v>
      </c>
      <c r="F21" s="2">
        <v>2</v>
      </c>
      <c r="G21" s="2" t="s">
        <v>169</v>
      </c>
      <c r="H21" s="2">
        <v>3</v>
      </c>
      <c r="I21" s="2" t="s">
        <v>170</v>
      </c>
      <c r="J21" s="2">
        <v>4</v>
      </c>
      <c r="K21" s="2" t="s">
        <v>171</v>
      </c>
      <c r="L21" s="2">
        <v>4</v>
      </c>
      <c r="M21" s="2" t="s">
        <v>172</v>
      </c>
      <c r="N21" s="2">
        <v>4</v>
      </c>
      <c r="O21" s="2" t="s">
        <v>173</v>
      </c>
      <c r="P21" s="2" t="s">
        <v>1074</v>
      </c>
      <c r="Q21" s="2" t="s">
        <v>174</v>
      </c>
      <c r="R21" s="2" t="s">
        <v>175</v>
      </c>
      <c r="S21" s="2" t="s">
        <v>1075</v>
      </c>
      <c r="T21" s="2" t="s">
        <v>176</v>
      </c>
    </row>
    <row r="22" spans="1:20" ht="20.25">
      <c r="A22" s="2">
        <v>18</v>
      </c>
      <c r="B22" s="2" t="s">
        <v>177</v>
      </c>
      <c r="C22" s="2" t="s">
        <v>178</v>
      </c>
      <c r="D22" s="2">
        <v>1</v>
      </c>
      <c r="E22" s="2" t="s">
        <v>179</v>
      </c>
      <c r="F22" s="2">
        <v>1</v>
      </c>
      <c r="G22" s="2" t="s">
        <v>180</v>
      </c>
      <c r="H22" s="2">
        <v>-1</v>
      </c>
      <c r="I22" s="2" t="s">
        <v>181</v>
      </c>
      <c r="J22" s="2">
        <v>2</v>
      </c>
      <c r="K22" s="2" t="s">
        <v>182</v>
      </c>
      <c r="L22" s="2">
        <v>2</v>
      </c>
      <c r="M22" s="2" t="s">
        <v>183</v>
      </c>
      <c r="N22" s="2">
        <v>2</v>
      </c>
      <c r="O22" s="2" t="s">
        <v>184</v>
      </c>
      <c r="P22" s="2" t="s">
        <v>185</v>
      </c>
      <c r="Q22" s="2" t="s">
        <v>1076</v>
      </c>
      <c r="R22" s="2" t="s">
        <v>186</v>
      </c>
      <c r="S22" s="2" t="s">
        <v>187</v>
      </c>
      <c r="T22" s="2" t="s">
        <v>1077</v>
      </c>
    </row>
    <row r="23" spans="1:20" ht="20.25">
      <c r="A23" s="2">
        <v>19</v>
      </c>
      <c r="B23" s="2" t="s">
        <v>188</v>
      </c>
      <c r="C23" s="2" t="s">
        <v>189</v>
      </c>
      <c r="D23" s="2">
        <v>1</v>
      </c>
      <c r="E23" s="2" t="s">
        <v>189</v>
      </c>
      <c r="F23" s="2">
        <v>1</v>
      </c>
      <c r="G23" s="2" t="s">
        <v>190</v>
      </c>
      <c r="H23" s="2">
        <v>1</v>
      </c>
      <c r="I23" s="2" t="s">
        <v>191</v>
      </c>
      <c r="J23" s="2">
        <v>1</v>
      </c>
      <c r="K23" s="2" t="s">
        <v>192</v>
      </c>
      <c r="L23" s="2">
        <v>1</v>
      </c>
      <c r="M23" s="2" t="s">
        <v>193</v>
      </c>
      <c r="N23" s="2">
        <v>1</v>
      </c>
      <c r="O23" s="2" t="s">
        <v>194</v>
      </c>
      <c r="P23" s="2" t="s">
        <v>195</v>
      </c>
      <c r="Q23" s="2" t="s">
        <v>196</v>
      </c>
      <c r="R23" s="2" t="s">
        <v>1078</v>
      </c>
      <c r="S23" s="2" t="s">
        <v>197</v>
      </c>
      <c r="T23" s="2" t="s">
        <v>1079</v>
      </c>
    </row>
    <row r="24" spans="1:20" ht="20.25">
      <c r="A24" s="2">
        <v>20</v>
      </c>
      <c r="B24" s="2" t="s">
        <v>198</v>
      </c>
      <c r="C24" s="2" t="s">
        <v>199</v>
      </c>
      <c r="D24" s="2">
        <v>1</v>
      </c>
      <c r="E24" s="2" t="s">
        <v>200</v>
      </c>
      <c r="F24" s="2">
        <v>2</v>
      </c>
      <c r="G24" s="2" t="s">
        <v>201</v>
      </c>
      <c r="H24" s="2">
        <v>3</v>
      </c>
      <c r="I24" s="2" t="s">
        <v>202</v>
      </c>
      <c r="J24" s="2">
        <v>3</v>
      </c>
      <c r="K24" s="2" t="s">
        <v>203</v>
      </c>
      <c r="L24" s="2">
        <v>3</v>
      </c>
      <c r="M24" s="2" t="s">
        <v>204</v>
      </c>
      <c r="N24" s="2">
        <v>3</v>
      </c>
      <c r="O24" s="2" t="s">
        <v>1080</v>
      </c>
      <c r="P24" s="2" t="s">
        <v>1081</v>
      </c>
      <c r="Q24" s="2" t="s">
        <v>1082</v>
      </c>
      <c r="R24" s="2" t="s">
        <v>205</v>
      </c>
      <c r="S24" s="2" t="s">
        <v>1083</v>
      </c>
      <c r="T24" s="2" t="s">
        <v>1084</v>
      </c>
    </row>
    <row r="25" spans="1:20" ht="20.25">
      <c r="A25" s="2">
        <v>21</v>
      </c>
      <c r="B25" s="2" t="s">
        <v>206</v>
      </c>
      <c r="C25" s="2" t="s">
        <v>207</v>
      </c>
      <c r="D25" s="2">
        <v>1</v>
      </c>
      <c r="E25" s="2" t="s">
        <v>207</v>
      </c>
      <c r="F25" s="2">
        <v>1</v>
      </c>
      <c r="G25" s="2" t="s">
        <v>208</v>
      </c>
      <c r="H25" s="2">
        <v>2</v>
      </c>
      <c r="I25" s="2" t="s">
        <v>209</v>
      </c>
      <c r="J25" s="2">
        <v>3</v>
      </c>
      <c r="K25" s="2" t="s">
        <v>210</v>
      </c>
      <c r="L25" s="2">
        <v>3</v>
      </c>
      <c r="M25" s="2" t="s">
        <v>211</v>
      </c>
      <c r="N25" s="2">
        <v>3</v>
      </c>
      <c r="O25" s="2" t="s">
        <v>1085</v>
      </c>
      <c r="P25" s="2" t="s">
        <v>1086</v>
      </c>
      <c r="Q25" s="2" t="s">
        <v>212</v>
      </c>
      <c r="R25" s="2" t="s">
        <v>1087</v>
      </c>
      <c r="S25" s="2" t="s">
        <v>213</v>
      </c>
      <c r="T25" s="2" t="s">
        <v>1088</v>
      </c>
    </row>
    <row r="26" spans="1:20" ht="20.25">
      <c r="A26" s="2">
        <v>22</v>
      </c>
      <c r="B26" s="2" t="s">
        <v>214</v>
      </c>
      <c r="C26" s="2" t="s">
        <v>215</v>
      </c>
      <c r="D26" s="2">
        <v>1</v>
      </c>
      <c r="E26" s="2" t="s">
        <v>215</v>
      </c>
      <c r="F26" s="2">
        <v>1</v>
      </c>
      <c r="G26" s="2" t="s">
        <v>216</v>
      </c>
      <c r="H26" s="2">
        <v>2</v>
      </c>
      <c r="I26" s="2" t="s">
        <v>217</v>
      </c>
      <c r="J26" s="2">
        <v>3</v>
      </c>
      <c r="K26" s="2" t="s">
        <v>218</v>
      </c>
      <c r="L26" s="2">
        <v>3</v>
      </c>
      <c r="M26" s="2" t="s">
        <v>219</v>
      </c>
      <c r="N26" s="2">
        <v>4</v>
      </c>
      <c r="O26" s="2" t="s">
        <v>1089</v>
      </c>
      <c r="P26" s="2" t="s">
        <v>1090</v>
      </c>
      <c r="Q26" s="2" t="s">
        <v>220</v>
      </c>
      <c r="R26" s="2" t="s">
        <v>221</v>
      </c>
      <c r="S26" s="2" t="s">
        <v>1091</v>
      </c>
      <c r="T26" s="2" t="s">
        <v>222</v>
      </c>
    </row>
    <row r="27" spans="1:20" ht="20.25">
      <c r="A27" s="2">
        <v>23</v>
      </c>
      <c r="B27" s="2" t="s">
        <v>223</v>
      </c>
      <c r="C27" s="2" t="s">
        <v>224</v>
      </c>
      <c r="D27" s="2">
        <v>1</v>
      </c>
      <c r="E27" s="2" t="s">
        <v>225</v>
      </c>
      <c r="F27" s="2">
        <v>1</v>
      </c>
      <c r="G27" s="2" t="s">
        <v>226</v>
      </c>
      <c r="H27" s="2">
        <v>2</v>
      </c>
      <c r="I27" s="2" t="s">
        <v>227</v>
      </c>
      <c r="J27" s="2">
        <v>3</v>
      </c>
      <c r="K27" s="2" t="s">
        <v>228</v>
      </c>
      <c r="L27" s="2">
        <v>3</v>
      </c>
      <c r="M27" s="2" t="s">
        <v>229</v>
      </c>
      <c r="N27" s="2">
        <v>3</v>
      </c>
      <c r="O27" s="2" t="s">
        <v>1092</v>
      </c>
      <c r="P27" s="2" t="s">
        <v>230</v>
      </c>
      <c r="Q27" s="2" t="s">
        <v>231</v>
      </c>
      <c r="R27" s="2" t="s">
        <v>232</v>
      </c>
      <c r="S27" s="2" t="s">
        <v>1093</v>
      </c>
      <c r="T27" s="2" t="s">
        <v>1094</v>
      </c>
    </row>
    <row r="28" spans="1:20" ht="20.25">
      <c r="A28" s="2">
        <v>24</v>
      </c>
      <c r="B28" s="2" t="s">
        <v>233</v>
      </c>
      <c r="C28" s="2" t="s">
        <v>234</v>
      </c>
      <c r="D28" s="2">
        <v>1</v>
      </c>
      <c r="E28" s="2" t="s">
        <v>235</v>
      </c>
      <c r="F28" s="2">
        <v>-1</v>
      </c>
      <c r="G28" s="2" t="s">
        <v>236</v>
      </c>
      <c r="H28" s="2">
        <v>-1</v>
      </c>
      <c r="I28" s="2" t="s">
        <v>237</v>
      </c>
      <c r="J28" s="2">
        <v>2</v>
      </c>
      <c r="K28" s="2" t="s">
        <v>238</v>
      </c>
      <c r="L28" s="2">
        <v>2</v>
      </c>
      <c r="M28" s="2" t="s">
        <v>239</v>
      </c>
      <c r="N28" s="2">
        <v>2</v>
      </c>
      <c r="O28" s="2" t="s">
        <v>1095</v>
      </c>
      <c r="P28" s="2" t="s">
        <v>1096</v>
      </c>
      <c r="Q28" s="2" t="s">
        <v>1097</v>
      </c>
      <c r="R28" s="2" t="s">
        <v>240</v>
      </c>
      <c r="S28" s="2" t="s">
        <v>241</v>
      </c>
      <c r="T28" s="2" t="s">
        <v>242</v>
      </c>
    </row>
    <row r="29" spans="1:20" ht="20.25">
      <c r="A29" s="2">
        <v>25</v>
      </c>
      <c r="B29" s="2" t="s">
        <v>243</v>
      </c>
      <c r="C29" s="2" t="s">
        <v>244</v>
      </c>
      <c r="D29" s="2">
        <v>1</v>
      </c>
      <c r="E29" s="2" t="s">
        <v>244</v>
      </c>
      <c r="F29" s="2">
        <v>1</v>
      </c>
      <c r="G29" s="2" t="s">
        <v>245</v>
      </c>
      <c r="H29" s="2">
        <v>2</v>
      </c>
      <c r="I29" s="2" t="s">
        <v>246</v>
      </c>
      <c r="J29" s="2">
        <v>1</v>
      </c>
      <c r="K29" s="2" t="s">
        <v>247</v>
      </c>
      <c r="L29" s="2">
        <v>1</v>
      </c>
      <c r="M29" s="2" t="s">
        <v>248</v>
      </c>
      <c r="N29" s="2">
        <v>1</v>
      </c>
      <c r="O29" s="2" t="s">
        <v>249</v>
      </c>
      <c r="P29" s="2" t="s">
        <v>250</v>
      </c>
      <c r="Q29" s="2" t="s">
        <v>1098</v>
      </c>
      <c r="R29" s="2" t="s">
        <v>251</v>
      </c>
      <c r="S29" s="2" t="s">
        <v>252</v>
      </c>
      <c r="T29" s="2" t="s">
        <v>1099</v>
      </c>
    </row>
    <row r="30" spans="1:20" ht="20.25">
      <c r="A30" s="2">
        <v>26</v>
      </c>
      <c r="B30" s="2" t="s">
        <v>253</v>
      </c>
      <c r="C30" s="2" t="s">
        <v>254</v>
      </c>
      <c r="D30" s="2">
        <v>1</v>
      </c>
      <c r="E30" s="2" t="s">
        <v>255</v>
      </c>
      <c r="F30" s="2">
        <v>2</v>
      </c>
      <c r="G30" s="2" t="s">
        <v>256</v>
      </c>
      <c r="H30" s="2">
        <v>3</v>
      </c>
      <c r="I30" s="2" t="s">
        <v>257</v>
      </c>
      <c r="J30" s="2">
        <v>4</v>
      </c>
      <c r="K30" s="2" t="s">
        <v>258</v>
      </c>
      <c r="L30" s="2">
        <v>4</v>
      </c>
      <c r="M30" s="2" t="s">
        <v>259</v>
      </c>
      <c r="N30" s="2">
        <v>4</v>
      </c>
      <c r="O30" s="2" t="s">
        <v>260</v>
      </c>
      <c r="P30" s="2" t="s">
        <v>261</v>
      </c>
      <c r="Q30" s="2" t="s">
        <v>262</v>
      </c>
      <c r="R30" s="2" t="s">
        <v>1100</v>
      </c>
      <c r="S30" s="2" t="s">
        <v>263</v>
      </c>
      <c r="T30" s="2" t="s">
        <v>264</v>
      </c>
    </row>
    <row r="31" spans="1:20" ht="20.25">
      <c r="A31" s="2">
        <v>27</v>
      </c>
      <c r="B31" s="2" t="s">
        <v>265</v>
      </c>
      <c r="C31" s="2" t="s">
        <v>266</v>
      </c>
      <c r="D31" s="2">
        <v>1</v>
      </c>
      <c r="E31" s="2" t="s">
        <v>267</v>
      </c>
      <c r="F31" s="2">
        <v>1</v>
      </c>
      <c r="G31" s="2" t="s">
        <v>268</v>
      </c>
      <c r="H31" s="2">
        <v>2</v>
      </c>
      <c r="I31" s="2" t="s">
        <v>269</v>
      </c>
      <c r="J31" s="2">
        <v>2</v>
      </c>
      <c r="K31" s="2" t="s">
        <v>270</v>
      </c>
      <c r="L31" s="2">
        <v>2</v>
      </c>
      <c r="M31" s="2" t="s">
        <v>134</v>
      </c>
      <c r="N31" s="2">
        <v>2</v>
      </c>
      <c r="O31" s="2" t="s">
        <v>271</v>
      </c>
      <c r="P31" s="2" t="s">
        <v>1101</v>
      </c>
      <c r="Q31" s="2" t="s">
        <v>1102</v>
      </c>
      <c r="R31" s="2" t="s">
        <v>1103</v>
      </c>
      <c r="S31" s="2" t="s">
        <v>272</v>
      </c>
      <c r="T31" s="2" t="s">
        <v>1104</v>
      </c>
    </row>
    <row r="32" spans="1:20" ht="20.25">
      <c r="A32" s="2">
        <v>28</v>
      </c>
      <c r="B32" s="2" t="s">
        <v>273</v>
      </c>
      <c r="C32" s="2" t="s">
        <v>274</v>
      </c>
      <c r="D32" s="2">
        <v>1</v>
      </c>
      <c r="E32" s="2" t="s">
        <v>275</v>
      </c>
      <c r="F32" s="2">
        <v>1</v>
      </c>
      <c r="G32" s="2" t="s">
        <v>276</v>
      </c>
      <c r="H32" s="2">
        <v>1</v>
      </c>
      <c r="I32" s="2" t="s">
        <v>277</v>
      </c>
      <c r="J32" s="2">
        <v>1</v>
      </c>
      <c r="K32" s="2" t="s">
        <v>278</v>
      </c>
      <c r="L32" s="2">
        <v>1</v>
      </c>
      <c r="M32" s="2" t="s">
        <v>279</v>
      </c>
      <c r="N32" s="2">
        <v>2</v>
      </c>
      <c r="O32" s="2" t="s">
        <v>280</v>
      </c>
      <c r="P32" s="2" t="s">
        <v>1105</v>
      </c>
      <c r="Q32" s="2" t="s">
        <v>281</v>
      </c>
      <c r="R32" s="2" t="s">
        <v>282</v>
      </c>
      <c r="S32" s="2" t="s">
        <v>1106</v>
      </c>
      <c r="T32" s="2" t="s">
        <v>1107</v>
      </c>
    </row>
    <row r="33" spans="1:20" ht="20.25">
      <c r="A33" s="2">
        <v>29</v>
      </c>
      <c r="B33" s="2" t="s">
        <v>283</v>
      </c>
      <c r="C33" s="2" t="s">
        <v>284</v>
      </c>
      <c r="D33" s="2">
        <v>1</v>
      </c>
      <c r="E33" s="2" t="s">
        <v>285</v>
      </c>
      <c r="F33" s="2">
        <v>2</v>
      </c>
      <c r="G33" s="2" t="s">
        <v>286</v>
      </c>
      <c r="H33" s="2">
        <v>3</v>
      </c>
      <c r="I33" s="2" t="s">
        <v>287</v>
      </c>
      <c r="J33" s="2">
        <v>4</v>
      </c>
      <c r="K33" s="2"/>
      <c r="L33" s="2">
        <v>-1</v>
      </c>
      <c r="M33" s="2" t="s">
        <v>288</v>
      </c>
      <c r="N33" s="2">
        <v>4</v>
      </c>
      <c r="O33" s="2" t="s">
        <v>1108</v>
      </c>
      <c r="P33" s="2" t="s">
        <v>289</v>
      </c>
      <c r="Q33" s="2" t="s">
        <v>290</v>
      </c>
      <c r="R33" s="2" t="s">
        <v>1109</v>
      </c>
      <c r="S33" s="2" t="s">
        <v>291</v>
      </c>
      <c r="T33" s="2" t="s">
        <v>1110</v>
      </c>
    </row>
    <row r="34" spans="1:20" ht="20.25">
      <c r="A34" s="2">
        <v>30</v>
      </c>
      <c r="B34" s="2" t="s">
        <v>292</v>
      </c>
      <c r="C34" s="2" t="s">
        <v>293</v>
      </c>
      <c r="D34" s="2">
        <v>1</v>
      </c>
      <c r="E34" s="2" t="s">
        <v>294</v>
      </c>
      <c r="F34" s="2">
        <v>1</v>
      </c>
      <c r="G34" s="2" t="s">
        <v>295</v>
      </c>
      <c r="H34" s="2">
        <v>2</v>
      </c>
      <c r="I34" s="2" t="s">
        <v>296</v>
      </c>
      <c r="J34" s="2">
        <v>2</v>
      </c>
      <c r="K34" s="2" t="s">
        <v>297</v>
      </c>
      <c r="L34" s="2">
        <v>2</v>
      </c>
      <c r="M34" s="2" t="s">
        <v>298</v>
      </c>
      <c r="N34" s="2">
        <v>2</v>
      </c>
      <c r="O34" s="2" t="s">
        <v>1111</v>
      </c>
      <c r="P34" s="2" t="s">
        <v>1112</v>
      </c>
      <c r="Q34" s="2" t="s">
        <v>299</v>
      </c>
      <c r="R34" s="2" t="s">
        <v>300</v>
      </c>
      <c r="S34" s="2" t="s">
        <v>301</v>
      </c>
      <c r="T34" s="2" t="s">
        <v>1113</v>
      </c>
    </row>
    <row r="35" spans="1:20" ht="20.25">
      <c r="A35" s="2">
        <v>31</v>
      </c>
      <c r="B35" s="2" t="s">
        <v>302</v>
      </c>
      <c r="C35" s="2" t="s">
        <v>303</v>
      </c>
      <c r="D35" s="2">
        <v>1</v>
      </c>
      <c r="E35" s="2" t="s">
        <v>304</v>
      </c>
      <c r="F35" s="2">
        <v>1</v>
      </c>
      <c r="G35" s="2" t="s">
        <v>305</v>
      </c>
      <c r="H35" s="2">
        <v>1</v>
      </c>
      <c r="I35" s="2" t="s">
        <v>306</v>
      </c>
      <c r="J35" s="2">
        <v>1</v>
      </c>
      <c r="K35" s="2" t="s">
        <v>307</v>
      </c>
      <c r="L35" s="2">
        <v>2</v>
      </c>
      <c r="M35" s="2" t="s">
        <v>308</v>
      </c>
      <c r="N35" s="2">
        <v>2</v>
      </c>
      <c r="O35" s="2" t="s">
        <v>1114</v>
      </c>
      <c r="P35" s="2" t="s">
        <v>1115</v>
      </c>
      <c r="Q35" s="2" t="s">
        <v>1116</v>
      </c>
      <c r="R35" s="2" t="s">
        <v>1117</v>
      </c>
      <c r="S35" s="2" t="s">
        <v>1118</v>
      </c>
      <c r="T35" s="2" t="s">
        <v>1119</v>
      </c>
    </row>
    <row r="36" spans="1:20" ht="20.25">
      <c r="A36" s="2">
        <v>32</v>
      </c>
      <c r="B36" s="2" t="s">
        <v>309</v>
      </c>
      <c r="C36" s="2" t="s">
        <v>310</v>
      </c>
      <c r="D36" s="2">
        <v>1</v>
      </c>
      <c r="E36" s="2" t="s">
        <v>311</v>
      </c>
      <c r="F36" s="2">
        <v>2</v>
      </c>
      <c r="G36" s="2" t="s">
        <v>312</v>
      </c>
      <c r="H36" s="2">
        <v>3</v>
      </c>
      <c r="I36" s="2" t="s">
        <v>313</v>
      </c>
      <c r="J36" s="2">
        <v>4</v>
      </c>
      <c r="K36" s="2"/>
      <c r="L36" s="2">
        <v>-1</v>
      </c>
      <c r="M36" s="2" t="s">
        <v>314</v>
      </c>
      <c r="N36" s="2">
        <v>5</v>
      </c>
      <c r="O36" s="2" t="s">
        <v>315</v>
      </c>
      <c r="P36" s="2" t="s">
        <v>1120</v>
      </c>
      <c r="Q36" s="2" t="s">
        <v>316</v>
      </c>
      <c r="R36" s="2" t="s">
        <v>317</v>
      </c>
      <c r="S36" s="2" t="s">
        <v>291</v>
      </c>
      <c r="T36" s="2" t="s">
        <v>1121</v>
      </c>
    </row>
    <row r="37" spans="1:20" ht="20.25">
      <c r="A37" s="2">
        <v>33</v>
      </c>
      <c r="B37" s="2" t="s">
        <v>318</v>
      </c>
      <c r="C37" s="2" t="s">
        <v>319</v>
      </c>
      <c r="D37" s="2">
        <v>1</v>
      </c>
      <c r="E37" s="2" t="s">
        <v>320</v>
      </c>
      <c r="F37" s="2">
        <v>1</v>
      </c>
      <c r="G37" s="2" t="s">
        <v>321</v>
      </c>
      <c r="H37" s="2">
        <v>2</v>
      </c>
      <c r="I37" s="2" t="s">
        <v>322</v>
      </c>
      <c r="J37" s="2">
        <v>3</v>
      </c>
      <c r="K37" s="2" t="s">
        <v>323</v>
      </c>
      <c r="L37" s="2">
        <v>3</v>
      </c>
      <c r="M37" s="2" t="s">
        <v>324</v>
      </c>
      <c r="N37" s="2">
        <v>3</v>
      </c>
      <c r="O37" s="2" t="s">
        <v>1122</v>
      </c>
      <c r="P37" s="2" t="s">
        <v>1123</v>
      </c>
      <c r="Q37" s="2" t="s">
        <v>1124</v>
      </c>
      <c r="R37" s="2" t="s">
        <v>1125</v>
      </c>
      <c r="S37" s="2" t="s">
        <v>1126</v>
      </c>
      <c r="T37" s="2" t="s">
        <v>1127</v>
      </c>
    </row>
    <row r="38" spans="1:20" ht="20.25">
      <c r="A38" s="2">
        <v>33</v>
      </c>
      <c r="B38" s="2" t="s">
        <v>318</v>
      </c>
      <c r="C38" s="2"/>
      <c r="D38" s="2">
        <v>0</v>
      </c>
      <c r="E38" s="2"/>
      <c r="F38" s="2">
        <v>0</v>
      </c>
      <c r="G38" s="2" t="s">
        <v>325</v>
      </c>
      <c r="H38" s="2">
        <v>3</v>
      </c>
      <c r="I38" s="2"/>
      <c r="J38" s="2">
        <v>0</v>
      </c>
      <c r="K38" s="2"/>
      <c r="L38" s="2">
        <v>0</v>
      </c>
      <c r="M38" s="2"/>
      <c r="N38" s="2">
        <v>0</v>
      </c>
      <c r="O38" s="2"/>
      <c r="P38" s="2"/>
      <c r="Q38" s="2" t="s">
        <v>326</v>
      </c>
      <c r="R38" s="2"/>
      <c r="S38" s="2"/>
      <c r="T38" s="2"/>
    </row>
    <row r="39" spans="1:20" ht="20.25">
      <c r="A39" s="2">
        <v>34</v>
      </c>
      <c r="B39" s="2" t="s">
        <v>327</v>
      </c>
      <c r="C39" s="2" t="s">
        <v>328</v>
      </c>
      <c r="D39" s="2">
        <v>1</v>
      </c>
      <c r="E39" s="2" t="s">
        <v>329</v>
      </c>
      <c r="F39" s="2">
        <v>2</v>
      </c>
      <c r="G39" s="2" t="s">
        <v>330</v>
      </c>
      <c r="H39" s="2">
        <v>3</v>
      </c>
      <c r="I39" s="2" t="s">
        <v>331</v>
      </c>
      <c r="J39" s="2">
        <v>4</v>
      </c>
      <c r="K39" s="2" t="s">
        <v>332</v>
      </c>
      <c r="L39" s="2">
        <v>4</v>
      </c>
      <c r="M39" s="2" t="s">
        <v>333</v>
      </c>
      <c r="N39" s="2">
        <v>5</v>
      </c>
      <c r="O39" s="2" t="s">
        <v>334</v>
      </c>
      <c r="P39" s="2" t="s">
        <v>335</v>
      </c>
      <c r="Q39" s="2" t="s">
        <v>336</v>
      </c>
      <c r="R39" s="2" t="s">
        <v>337</v>
      </c>
      <c r="S39" s="2" t="s">
        <v>111</v>
      </c>
      <c r="T39" s="2" t="s">
        <v>338</v>
      </c>
    </row>
    <row r="40" spans="1:20" ht="20.25">
      <c r="A40" s="2">
        <v>35</v>
      </c>
      <c r="B40" s="2" t="s">
        <v>339</v>
      </c>
      <c r="C40" s="2" t="s">
        <v>340</v>
      </c>
      <c r="D40" s="2">
        <v>1</v>
      </c>
      <c r="E40" s="2" t="s">
        <v>341</v>
      </c>
      <c r="F40" s="2">
        <v>2</v>
      </c>
      <c r="G40" s="2" t="s">
        <v>342</v>
      </c>
      <c r="H40" s="2">
        <v>3</v>
      </c>
      <c r="I40" s="2" t="s">
        <v>343</v>
      </c>
      <c r="J40" s="2">
        <v>4</v>
      </c>
      <c r="K40" s="2" t="s">
        <v>344</v>
      </c>
      <c r="L40" s="2">
        <v>3</v>
      </c>
      <c r="M40" s="2" t="s">
        <v>345</v>
      </c>
      <c r="N40" s="2">
        <v>3</v>
      </c>
      <c r="O40" s="2" t="s">
        <v>1128</v>
      </c>
      <c r="P40" s="2" t="s">
        <v>1129</v>
      </c>
      <c r="Q40" s="2" t="s">
        <v>1130</v>
      </c>
      <c r="R40" s="2" t="s">
        <v>1131</v>
      </c>
      <c r="S40" s="2" t="s">
        <v>1132</v>
      </c>
      <c r="T40" s="2" t="s">
        <v>1133</v>
      </c>
    </row>
    <row r="41" spans="1:20" ht="20.25">
      <c r="A41" s="2">
        <v>36</v>
      </c>
      <c r="B41" s="2" t="s">
        <v>346</v>
      </c>
      <c r="C41" s="2" t="s">
        <v>347</v>
      </c>
      <c r="D41" s="2">
        <v>1</v>
      </c>
      <c r="E41" s="2" t="s">
        <v>348</v>
      </c>
      <c r="F41" s="2">
        <v>2</v>
      </c>
      <c r="G41" s="2" t="s">
        <v>349</v>
      </c>
      <c r="H41" s="2">
        <v>3</v>
      </c>
      <c r="I41" s="2" t="s">
        <v>350</v>
      </c>
      <c r="J41" s="2">
        <v>4</v>
      </c>
      <c r="K41" s="2" t="s">
        <v>351</v>
      </c>
      <c r="L41" s="2">
        <v>5</v>
      </c>
      <c r="M41" s="2" t="s">
        <v>352</v>
      </c>
      <c r="N41" s="2">
        <v>6</v>
      </c>
      <c r="O41" s="2" t="s">
        <v>353</v>
      </c>
      <c r="P41" s="2" t="s">
        <v>1134</v>
      </c>
      <c r="Q41" s="2" t="s">
        <v>1135</v>
      </c>
      <c r="R41" s="2" t="s">
        <v>354</v>
      </c>
      <c r="S41" s="2" t="s">
        <v>1136</v>
      </c>
      <c r="T41" s="2" t="s">
        <v>1137</v>
      </c>
    </row>
    <row r="42" spans="1:20" ht="20.25">
      <c r="A42" s="2">
        <v>37</v>
      </c>
      <c r="B42" s="2" t="s">
        <v>355</v>
      </c>
      <c r="C42" s="2" t="s">
        <v>356</v>
      </c>
      <c r="D42" s="2">
        <v>1</v>
      </c>
      <c r="E42" s="2" t="s">
        <v>357</v>
      </c>
      <c r="F42" s="2">
        <v>1</v>
      </c>
      <c r="G42" s="2" t="s">
        <v>358</v>
      </c>
      <c r="H42" s="2">
        <v>1</v>
      </c>
      <c r="I42" s="2" t="s">
        <v>359</v>
      </c>
      <c r="J42" s="2">
        <v>1</v>
      </c>
      <c r="K42" s="2" t="s">
        <v>360</v>
      </c>
      <c r="L42" s="2">
        <v>2</v>
      </c>
      <c r="M42" s="2" t="s">
        <v>133</v>
      </c>
      <c r="N42" s="2">
        <v>2</v>
      </c>
      <c r="O42" s="2" t="s">
        <v>1138</v>
      </c>
      <c r="P42" s="2" t="s">
        <v>1139</v>
      </c>
      <c r="Q42" s="2" t="s">
        <v>1140</v>
      </c>
      <c r="R42" s="2" t="s">
        <v>1141</v>
      </c>
      <c r="S42" s="2" t="s">
        <v>1142</v>
      </c>
      <c r="T42" s="2" t="s">
        <v>1143</v>
      </c>
    </row>
    <row r="43" spans="1:20" ht="20.25">
      <c r="A43" s="2">
        <v>38</v>
      </c>
      <c r="B43" s="2" t="s">
        <v>361</v>
      </c>
      <c r="C43" s="2" t="s">
        <v>347</v>
      </c>
      <c r="D43" s="2">
        <v>1</v>
      </c>
      <c r="E43" s="2" t="s">
        <v>362</v>
      </c>
      <c r="F43" s="2">
        <v>2</v>
      </c>
      <c r="G43" s="2" t="s">
        <v>349</v>
      </c>
      <c r="H43" s="2">
        <v>3</v>
      </c>
      <c r="I43" s="2" t="s">
        <v>350</v>
      </c>
      <c r="J43" s="2">
        <v>4</v>
      </c>
      <c r="K43" s="2" t="s">
        <v>363</v>
      </c>
      <c r="L43" s="2">
        <v>4</v>
      </c>
      <c r="M43" s="2" t="s">
        <v>364</v>
      </c>
      <c r="N43" s="2">
        <v>5</v>
      </c>
      <c r="O43" s="2" t="s">
        <v>353</v>
      </c>
      <c r="P43" s="2" t="s">
        <v>1144</v>
      </c>
      <c r="Q43" s="2" t="s">
        <v>1145</v>
      </c>
      <c r="R43" s="2" t="s">
        <v>365</v>
      </c>
      <c r="S43" s="2" t="s">
        <v>366</v>
      </c>
      <c r="T43" s="2" t="s">
        <v>1146</v>
      </c>
    </row>
    <row r="44" spans="1:20" ht="20.25">
      <c r="A44" s="2">
        <v>39</v>
      </c>
      <c r="B44" s="2" t="s">
        <v>367</v>
      </c>
      <c r="C44" s="2" t="s">
        <v>368</v>
      </c>
      <c r="D44" s="2">
        <v>1</v>
      </c>
      <c r="E44" s="2" t="s">
        <v>368</v>
      </c>
      <c r="F44" s="2">
        <v>1</v>
      </c>
      <c r="G44" s="2" t="s">
        <v>369</v>
      </c>
      <c r="H44" s="2">
        <v>2</v>
      </c>
      <c r="I44" s="2" t="s">
        <v>370</v>
      </c>
      <c r="J44" s="2">
        <v>3</v>
      </c>
      <c r="K44" s="2" t="s">
        <v>371</v>
      </c>
      <c r="L44" s="2">
        <v>3</v>
      </c>
      <c r="M44" s="2" t="s">
        <v>372</v>
      </c>
      <c r="N44" s="2">
        <v>1</v>
      </c>
      <c r="O44" s="2" t="s">
        <v>1147</v>
      </c>
      <c r="P44" s="2" t="s">
        <v>1148</v>
      </c>
      <c r="Q44" s="2" t="s">
        <v>373</v>
      </c>
      <c r="R44" s="2" t="s">
        <v>1149</v>
      </c>
      <c r="S44" s="2" t="s">
        <v>374</v>
      </c>
      <c r="T44" s="2" t="s">
        <v>375</v>
      </c>
    </row>
    <row r="45" spans="1:20" ht="20.25">
      <c r="A45" s="2">
        <v>40</v>
      </c>
      <c r="B45" s="2" t="s">
        <v>376</v>
      </c>
      <c r="C45" s="2" t="s">
        <v>377</v>
      </c>
      <c r="D45" s="2">
        <v>1</v>
      </c>
      <c r="E45" s="2" t="s">
        <v>378</v>
      </c>
      <c r="F45" s="2">
        <v>-1</v>
      </c>
      <c r="G45" s="2" t="s">
        <v>379</v>
      </c>
      <c r="H45" s="2">
        <v>1</v>
      </c>
      <c r="I45" s="2" t="s">
        <v>380</v>
      </c>
      <c r="J45" s="2">
        <v>1</v>
      </c>
      <c r="K45" s="2" t="s">
        <v>381</v>
      </c>
      <c r="L45" s="2">
        <v>1</v>
      </c>
      <c r="M45" s="2" t="s">
        <v>382</v>
      </c>
      <c r="N45" s="2">
        <v>1</v>
      </c>
      <c r="O45" s="2" t="s">
        <v>383</v>
      </c>
      <c r="P45" s="2" t="s">
        <v>1150</v>
      </c>
      <c r="Q45" s="2" t="s">
        <v>384</v>
      </c>
      <c r="R45" s="2" t="s">
        <v>385</v>
      </c>
      <c r="S45" s="2" t="s">
        <v>386</v>
      </c>
      <c r="T45" s="2" t="s">
        <v>1151</v>
      </c>
    </row>
    <row r="46" spans="1:20" ht="20.25">
      <c r="A46" s="2">
        <v>41</v>
      </c>
      <c r="B46" s="2" t="s">
        <v>387</v>
      </c>
      <c r="C46" s="2" t="s">
        <v>388</v>
      </c>
      <c r="D46" s="2">
        <v>1</v>
      </c>
      <c r="E46" s="2" t="s">
        <v>388</v>
      </c>
      <c r="F46" s="2">
        <v>1</v>
      </c>
      <c r="G46" s="2" t="s">
        <v>389</v>
      </c>
      <c r="H46" s="2">
        <v>1</v>
      </c>
      <c r="I46" s="2" t="s">
        <v>390</v>
      </c>
      <c r="J46" s="2">
        <v>1</v>
      </c>
      <c r="K46" s="2" t="s">
        <v>391</v>
      </c>
      <c r="L46" s="2">
        <v>1</v>
      </c>
      <c r="M46" s="2" t="s">
        <v>390</v>
      </c>
      <c r="N46" s="2">
        <v>1</v>
      </c>
      <c r="O46" s="2" t="s">
        <v>392</v>
      </c>
      <c r="P46" s="2" t="s">
        <v>1152</v>
      </c>
      <c r="Q46" s="2" t="s">
        <v>1153</v>
      </c>
      <c r="R46" s="2" t="s">
        <v>100</v>
      </c>
      <c r="S46" s="2" t="s">
        <v>393</v>
      </c>
      <c r="T46" s="2" t="s">
        <v>394</v>
      </c>
    </row>
    <row r="47" spans="1:20" ht="20.25">
      <c r="A47" s="2">
        <v>42</v>
      </c>
      <c r="B47" s="2" t="s">
        <v>395</v>
      </c>
      <c r="C47" s="2" t="s">
        <v>396</v>
      </c>
      <c r="D47" s="2">
        <v>1</v>
      </c>
      <c r="E47" s="2" t="s">
        <v>397</v>
      </c>
      <c r="F47" s="2">
        <v>1</v>
      </c>
      <c r="G47" s="2" t="s">
        <v>398</v>
      </c>
      <c r="H47" s="2">
        <v>1</v>
      </c>
      <c r="I47" s="2" t="s">
        <v>399</v>
      </c>
      <c r="J47" s="2">
        <v>1</v>
      </c>
      <c r="K47" s="2" t="s">
        <v>400</v>
      </c>
      <c r="L47" s="2">
        <v>1</v>
      </c>
      <c r="M47" s="2" t="s">
        <v>399</v>
      </c>
      <c r="N47" s="2">
        <v>1</v>
      </c>
      <c r="O47" s="2" t="s">
        <v>1154</v>
      </c>
      <c r="P47" s="2" t="s">
        <v>401</v>
      </c>
      <c r="Q47" s="2" t="s">
        <v>402</v>
      </c>
      <c r="R47" s="2" t="s">
        <v>403</v>
      </c>
      <c r="S47" s="2" t="s">
        <v>1155</v>
      </c>
      <c r="T47" s="2" t="s">
        <v>1156</v>
      </c>
    </row>
    <row r="48" spans="1:20" ht="20.25">
      <c r="A48" s="2">
        <v>43</v>
      </c>
      <c r="B48" s="2" t="s">
        <v>404</v>
      </c>
      <c r="C48" s="2" t="s">
        <v>405</v>
      </c>
      <c r="D48" s="2">
        <v>1</v>
      </c>
      <c r="E48" s="2" t="s">
        <v>406</v>
      </c>
      <c r="F48" s="2">
        <v>2</v>
      </c>
      <c r="G48" s="2" t="s">
        <v>407</v>
      </c>
      <c r="H48" s="2">
        <v>3</v>
      </c>
      <c r="I48" s="2" t="s">
        <v>408</v>
      </c>
      <c r="J48" s="2">
        <v>4</v>
      </c>
      <c r="K48" s="2" t="s">
        <v>409</v>
      </c>
      <c r="L48" s="2">
        <v>4</v>
      </c>
      <c r="M48" s="2" t="s">
        <v>410</v>
      </c>
      <c r="N48" s="2">
        <v>5</v>
      </c>
      <c r="O48" s="2" t="s">
        <v>411</v>
      </c>
      <c r="P48" s="2" t="s">
        <v>412</v>
      </c>
      <c r="Q48" s="2" t="s">
        <v>413</v>
      </c>
      <c r="R48" s="2" t="s">
        <v>1157</v>
      </c>
      <c r="S48" s="2" t="s">
        <v>414</v>
      </c>
      <c r="T48" s="2" t="s">
        <v>415</v>
      </c>
    </row>
    <row r="49" spans="1:20" ht="20.25">
      <c r="A49" s="2">
        <v>44</v>
      </c>
      <c r="B49" s="2" t="s">
        <v>416</v>
      </c>
      <c r="C49" s="2" t="s">
        <v>417</v>
      </c>
      <c r="D49" s="2">
        <v>1</v>
      </c>
      <c r="E49" s="2" t="s">
        <v>418</v>
      </c>
      <c r="F49" s="2">
        <v>2</v>
      </c>
      <c r="G49" s="2" t="s">
        <v>419</v>
      </c>
      <c r="H49" s="2">
        <v>3</v>
      </c>
      <c r="I49" s="2" t="s">
        <v>420</v>
      </c>
      <c r="J49" s="2">
        <v>3</v>
      </c>
      <c r="K49" s="2" t="s">
        <v>421</v>
      </c>
      <c r="L49" s="2">
        <v>3</v>
      </c>
      <c r="M49" s="2" t="s">
        <v>422</v>
      </c>
      <c r="N49" s="2">
        <v>3</v>
      </c>
      <c r="O49" s="2" t="s">
        <v>108</v>
      </c>
      <c r="P49" s="2" t="s">
        <v>1158</v>
      </c>
      <c r="Q49" s="2" t="s">
        <v>423</v>
      </c>
      <c r="R49" s="2" t="s">
        <v>424</v>
      </c>
      <c r="S49" s="2" t="s">
        <v>1159</v>
      </c>
      <c r="T49" s="2" t="s">
        <v>1160</v>
      </c>
    </row>
    <row r="50" spans="1:20" ht="20.25">
      <c r="A50" s="2">
        <v>45</v>
      </c>
      <c r="B50" s="2" t="s">
        <v>425</v>
      </c>
      <c r="C50" s="2" t="s">
        <v>426</v>
      </c>
      <c r="D50" s="2">
        <v>1</v>
      </c>
      <c r="E50" s="2" t="s">
        <v>427</v>
      </c>
      <c r="F50" s="2">
        <v>2</v>
      </c>
      <c r="G50" s="2" t="s">
        <v>428</v>
      </c>
      <c r="H50" s="2">
        <v>3</v>
      </c>
      <c r="I50" s="2" t="s">
        <v>429</v>
      </c>
      <c r="J50" s="2">
        <v>4</v>
      </c>
      <c r="K50" s="2" t="s">
        <v>430</v>
      </c>
      <c r="L50" s="2">
        <v>4</v>
      </c>
      <c r="M50" s="2" t="s">
        <v>429</v>
      </c>
      <c r="N50" s="2">
        <v>4</v>
      </c>
      <c r="O50" s="2" t="s">
        <v>431</v>
      </c>
      <c r="P50" s="2" t="s">
        <v>1161</v>
      </c>
      <c r="Q50" s="2" t="s">
        <v>1162</v>
      </c>
      <c r="R50" s="2" t="s">
        <v>1163</v>
      </c>
      <c r="S50" s="2" t="s">
        <v>1164</v>
      </c>
      <c r="T50" s="2" t="s">
        <v>1165</v>
      </c>
    </row>
    <row r="51" spans="1:20" ht="20.25">
      <c r="A51" s="2">
        <v>46</v>
      </c>
      <c r="B51" s="2" t="s">
        <v>432</v>
      </c>
      <c r="C51" s="2" t="s">
        <v>433</v>
      </c>
      <c r="D51" s="2">
        <v>1</v>
      </c>
      <c r="E51" s="2" t="s">
        <v>434</v>
      </c>
      <c r="F51" s="2">
        <v>2</v>
      </c>
      <c r="G51" s="2" t="s">
        <v>435</v>
      </c>
      <c r="H51" s="2">
        <v>3</v>
      </c>
      <c r="I51" s="2" t="s">
        <v>436</v>
      </c>
      <c r="J51" s="2">
        <v>4</v>
      </c>
      <c r="K51" s="2" t="s">
        <v>437</v>
      </c>
      <c r="L51" s="2">
        <v>4</v>
      </c>
      <c r="M51" s="2" t="s">
        <v>436</v>
      </c>
      <c r="N51" s="2">
        <v>4</v>
      </c>
      <c r="O51" s="2" t="s">
        <v>438</v>
      </c>
      <c r="P51" s="2" t="s">
        <v>439</v>
      </c>
      <c r="Q51" s="2" t="s">
        <v>440</v>
      </c>
      <c r="R51" s="2" t="s">
        <v>441</v>
      </c>
      <c r="S51" s="2" t="s">
        <v>1166</v>
      </c>
      <c r="T51" s="2" t="s">
        <v>442</v>
      </c>
    </row>
    <row r="52" spans="1:20" ht="20.25">
      <c r="A52" s="2">
        <v>47</v>
      </c>
      <c r="B52" s="2" t="s">
        <v>443</v>
      </c>
      <c r="C52" s="2" t="s">
        <v>444</v>
      </c>
      <c r="D52" s="2">
        <v>1</v>
      </c>
      <c r="E52" s="2" t="s">
        <v>445</v>
      </c>
      <c r="F52" s="2">
        <v>2</v>
      </c>
      <c r="G52" s="2" t="s">
        <v>446</v>
      </c>
      <c r="H52" s="2">
        <v>3</v>
      </c>
      <c r="I52" s="2" t="s">
        <v>447</v>
      </c>
      <c r="J52" s="2">
        <v>4</v>
      </c>
      <c r="K52" s="2" t="s">
        <v>448</v>
      </c>
      <c r="L52" s="2">
        <v>5</v>
      </c>
      <c r="M52" s="2" t="s">
        <v>449</v>
      </c>
      <c r="N52" s="2">
        <v>4</v>
      </c>
      <c r="O52" s="2" t="s">
        <v>1167</v>
      </c>
      <c r="P52" s="2" t="s">
        <v>1168</v>
      </c>
      <c r="Q52" s="2" t="s">
        <v>1169</v>
      </c>
      <c r="R52" s="2" t="s">
        <v>1170</v>
      </c>
      <c r="S52" s="2" t="s">
        <v>1171</v>
      </c>
      <c r="T52" s="2" t="s">
        <v>1172</v>
      </c>
    </row>
    <row r="53" spans="1:20" ht="20.25">
      <c r="A53" s="2">
        <v>48</v>
      </c>
      <c r="B53" s="2" t="s">
        <v>450</v>
      </c>
      <c r="C53" s="2" t="s">
        <v>451</v>
      </c>
      <c r="D53" s="2">
        <v>1</v>
      </c>
      <c r="E53" s="2" t="s">
        <v>451</v>
      </c>
      <c r="F53" s="2">
        <v>1</v>
      </c>
      <c r="G53" s="2" t="s">
        <v>452</v>
      </c>
      <c r="H53" s="2">
        <v>1</v>
      </c>
      <c r="I53" s="2" t="s">
        <v>453</v>
      </c>
      <c r="J53" s="2">
        <v>1</v>
      </c>
      <c r="K53" s="2" t="s">
        <v>454</v>
      </c>
      <c r="L53" s="2">
        <v>1</v>
      </c>
      <c r="M53" s="2" t="s">
        <v>453</v>
      </c>
      <c r="N53" s="2">
        <v>1</v>
      </c>
      <c r="O53" s="2" t="s">
        <v>455</v>
      </c>
      <c r="P53" s="2" t="s">
        <v>456</v>
      </c>
      <c r="Q53" s="2" t="s">
        <v>1173</v>
      </c>
      <c r="R53" s="2" t="s">
        <v>457</v>
      </c>
      <c r="S53" s="2" t="s">
        <v>111</v>
      </c>
      <c r="T53" s="2" t="s">
        <v>112</v>
      </c>
    </row>
    <row r="54" spans="1:20" ht="20.25">
      <c r="A54" s="2">
        <v>49</v>
      </c>
      <c r="B54" s="2" t="s">
        <v>458</v>
      </c>
      <c r="C54" s="2" t="s">
        <v>459</v>
      </c>
      <c r="D54" s="2">
        <v>1</v>
      </c>
      <c r="E54" s="2" t="s">
        <v>460</v>
      </c>
      <c r="F54" s="2">
        <v>2</v>
      </c>
      <c r="G54" s="2" t="s">
        <v>461</v>
      </c>
      <c r="H54" s="2">
        <v>3</v>
      </c>
      <c r="I54" s="2" t="s">
        <v>462</v>
      </c>
      <c r="J54" s="2">
        <v>4</v>
      </c>
      <c r="K54" s="2" t="s">
        <v>463</v>
      </c>
      <c r="L54" s="2">
        <v>5</v>
      </c>
      <c r="M54" s="2" t="s">
        <v>464</v>
      </c>
      <c r="N54" s="2">
        <v>6</v>
      </c>
      <c r="O54" s="2" t="s">
        <v>1174</v>
      </c>
      <c r="P54" s="2" t="s">
        <v>1175</v>
      </c>
      <c r="Q54" s="2" t="s">
        <v>465</v>
      </c>
      <c r="R54" s="2" t="s">
        <v>466</v>
      </c>
      <c r="S54" s="2" t="s">
        <v>1176</v>
      </c>
      <c r="T54" s="2" t="s">
        <v>1177</v>
      </c>
    </row>
    <row r="55" spans="1:20" ht="20.25">
      <c r="A55" s="2">
        <v>50</v>
      </c>
      <c r="B55" s="2" t="s">
        <v>467</v>
      </c>
      <c r="C55" s="2" t="s">
        <v>468</v>
      </c>
      <c r="D55" s="2">
        <v>1</v>
      </c>
      <c r="E55" s="2" t="s">
        <v>468</v>
      </c>
      <c r="F55" s="2">
        <v>1</v>
      </c>
      <c r="G55" s="2" t="s">
        <v>469</v>
      </c>
      <c r="H55" s="2">
        <v>1</v>
      </c>
      <c r="I55" s="2" t="s">
        <v>470</v>
      </c>
      <c r="J55" s="2">
        <v>1</v>
      </c>
      <c r="K55" s="2" t="s">
        <v>471</v>
      </c>
      <c r="L55" s="2">
        <v>1</v>
      </c>
      <c r="M55" s="2" t="s">
        <v>472</v>
      </c>
      <c r="N55" s="2">
        <v>1</v>
      </c>
      <c r="O55" s="2" t="s">
        <v>1178</v>
      </c>
      <c r="P55" s="2" t="s">
        <v>1179</v>
      </c>
      <c r="Q55" s="2" t="s">
        <v>1180</v>
      </c>
      <c r="R55" s="2" t="s">
        <v>1181</v>
      </c>
      <c r="S55" s="2" t="s">
        <v>473</v>
      </c>
      <c r="T55" s="2" t="s">
        <v>1182</v>
      </c>
    </row>
    <row r="56" spans="1:20" ht="20.25">
      <c r="A56" s="2">
        <v>51</v>
      </c>
      <c r="B56" s="2" t="s">
        <v>474</v>
      </c>
      <c r="C56" s="2" t="s">
        <v>475</v>
      </c>
      <c r="D56" s="2">
        <v>1</v>
      </c>
      <c r="E56" s="2" t="s">
        <v>476</v>
      </c>
      <c r="F56" s="2">
        <v>1</v>
      </c>
      <c r="G56" s="2" t="s">
        <v>477</v>
      </c>
      <c r="H56" s="2">
        <v>2</v>
      </c>
      <c r="I56" s="2" t="s">
        <v>478</v>
      </c>
      <c r="J56" s="2">
        <v>3</v>
      </c>
      <c r="K56" s="2" t="s">
        <v>479</v>
      </c>
      <c r="L56" s="2">
        <v>3</v>
      </c>
      <c r="M56" s="2" t="s">
        <v>480</v>
      </c>
      <c r="N56" s="2">
        <v>3</v>
      </c>
      <c r="O56" s="2" t="s">
        <v>1183</v>
      </c>
      <c r="P56" s="2" t="s">
        <v>1184</v>
      </c>
      <c r="Q56" s="2" t="s">
        <v>1185</v>
      </c>
      <c r="R56" s="2" t="s">
        <v>481</v>
      </c>
      <c r="S56" s="2" t="s">
        <v>482</v>
      </c>
      <c r="T56" s="2" t="s">
        <v>483</v>
      </c>
    </row>
    <row r="57" spans="1:20" ht="20.25">
      <c r="A57" s="2">
        <v>52</v>
      </c>
      <c r="B57" s="2" t="s">
        <v>484</v>
      </c>
      <c r="C57" s="2" t="s">
        <v>485</v>
      </c>
      <c r="D57" s="2">
        <v>1</v>
      </c>
      <c r="E57" s="2" t="s">
        <v>486</v>
      </c>
      <c r="F57" s="2">
        <v>2</v>
      </c>
      <c r="G57" s="2" t="s">
        <v>487</v>
      </c>
      <c r="H57" s="2">
        <v>3</v>
      </c>
      <c r="I57" s="2" t="s">
        <v>488</v>
      </c>
      <c r="J57" s="2">
        <v>4</v>
      </c>
      <c r="K57" s="2" t="s">
        <v>489</v>
      </c>
      <c r="L57" s="2">
        <v>5</v>
      </c>
      <c r="M57" s="2" t="s">
        <v>490</v>
      </c>
      <c r="N57" s="2">
        <v>5</v>
      </c>
      <c r="O57" s="2" t="s">
        <v>491</v>
      </c>
      <c r="P57" s="2" t="s">
        <v>492</v>
      </c>
      <c r="Q57" s="2" t="s">
        <v>493</v>
      </c>
      <c r="R57" s="2" t="s">
        <v>1186</v>
      </c>
      <c r="S57" s="2" t="s">
        <v>494</v>
      </c>
      <c r="T57" s="2" t="s">
        <v>495</v>
      </c>
    </row>
    <row r="58" spans="1:20" ht="20.25">
      <c r="A58" s="2">
        <v>53</v>
      </c>
      <c r="B58" s="2" t="s">
        <v>496</v>
      </c>
      <c r="C58" s="2" t="s">
        <v>497</v>
      </c>
      <c r="D58" s="2">
        <v>1</v>
      </c>
      <c r="E58" s="2" t="s">
        <v>498</v>
      </c>
      <c r="F58" s="2">
        <v>2</v>
      </c>
      <c r="G58" s="2" t="s">
        <v>499</v>
      </c>
      <c r="H58" s="2">
        <v>-1</v>
      </c>
      <c r="I58" s="2" t="s">
        <v>500</v>
      </c>
      <c r="J58" s="2">
        <v>3</v>
      </c>
      <c r="K58" s="2" t="s">
        <v>501</v>
      </c>
      <c r="L58" s="2">
        <v>4</v>
      </c>
      <c r="M58" s="2" t="s">
        <v>502</v>
      </c>
      <c r="N58" s="2">
        <v>4</v>
      </c>
      <c r="O58" s="2" t="s">
        <v>1187</v>
      </c>
      <c r="P58" s="2" t="s">
        <v>1188</v>
      </c>
      <c r="Q58" s="2" t="s">
        <v>1189</v>
      </c>
      <c r="R58" s="2" t="s">
        <v>1190</v>
      </c>
      <c r="S58" s="2" t="s">
        <v>1191</v>
      </c>
      <c r="T58" s="2" t="s">
        <v>1192</v>
      </c>
    </row>
    <row r="59" spans="1:20" ht="20.25">
      <c r="A59" s="2">
        <v>54</v>
      </c>
      <c r="B59" s="2" t="s">
        <v>503</v>
      </c>
      <c r="C59" s="2" t="s">
        <v>504</v>
      </c>
      <c r="D59" s="2">
        <v>1</v>
      </c>
      <c r="E59" s="2" t="s">
        <v>505</v>
      </c>
      <c r="F59" s="2">
        <v>2</v>
      </c>
      <c r="G59" s="2" t="s">
        <v>506</v>
      </c>
      <c r="H59" s="2">
        <v>2</v>
      </c>
      <c r="I59" s="2" t="s">
        <v>507</v>
      </c>
      <c r="J59" s="2">
        <v>2</v>
      </c>
      <c r="K59" s="2" t="s">
        <v>508</v>
      </c>
      <c r="L59" s="2">
        <v>2</v>
      </c>
      <c r="M59" s="2" t="s">
        <v>507</v>
      </c>
      <c r="N59" s="2">
        <v>2</v>
      </c>
      <c r="O59" s="2" t="s">
        <v>509</v>
      </c>
      <c r="P59" s="2" t="s">
        <v>1193</v>
      </c>
      <c r="Q59" s="2" t="s">
        <v>510</v>
      </c>
      <c r="R59" s="2" t="s">
        <v>511</v>
      </c>
      <c r="S59" s="2" t="s">
        <v>473</v>
      </c>
      <c r="T59" s="2" t="s">
        <v>512</v>
      </c>
    </row>
    <row r="60" spans="1:20" ht="20.25">
      <c r="A60" s="2">
        <v>55</v>
      </c>
      <c r="B60" s="2" t="s">
        <v>513</v>
      </c>
      <c r="C60" s="2" t="s">
        <v>514</v>
      </c>
      <c r="D60" s="2">
        <v>1</v>
      </c>
      <c r="E60" s="2" t="s">
        <v>515</v>
      </c>
      <c r="F60" s="2">
        <v>1</v>
      </c>
      <c r="G60" s="2" t="s">
        <v>516</v>
      </c>
      <c r="H60" s="2">
        <v>2</v>
      </c>
      <c r="I60" s="2" t="s">
        <v>517</v>
      </c>
      <c r="J60" s="2">
        <v>3</v>
      </c>
      <c r="K60" s="2" t="s">
        <v>518</v>
      </c>
      <c r="L60" s="2">
        <v>4</v>
      </c>
      <c r="M60" s="2" t="s">
        <v>519</v>
      </c>
      <c r="N60" s="2">
        <v>4</v>
      </c>
      <c r="O60" s="2" t="s">
        <v>1194</v>
      </c>
      <c r="P60" s="2" t="s">
        <v>520</v>
      </c>
      <c r="Q60" s="2" t="s">
        <v>521</v>
      </c>
      <c r="R60" s="2" t="s">
        <v>522</v>
      </c>
      <c r="S60" s="2" t="s">
        <v>523</v>
      </c>
      <c r="T60" s="2" t="s">
        <v>524</v>
      </c>
    </row>
    <row r="61" spans="1:20" ht="20.25">
      <c r="A61" s="2">
        <v>56</v>
      </c>
      <c r="B61" s="2" t="s">
        <v>525</v>
      </c>
      <c r="C61" s="2" t="s">
        <v>526</v>
      </c>
      <c r="D61" s="2">
        <v>1</v>
      </c>
      <c r="E61" s="2" t="s">
        <v>527</v>
      </c>
      <c r="F61" s="2">
        <v>2</v>
      </c>
      <c r="G61" s="2" t="s">
        <v>528</v>
      </c>
      <c r="H61" s="2">
        <v>2</v>
      </c>
      <c r="I61" s="2" t="s">
        <v>529</v>
      </c>
      <c r="J61" s="2">
        <v>3</v>
      </c>
      <c r="K61" s="2" t="s">
        <v>530</v>
      </c>
      <c r="L61" s="2">
        <v>3</v>
      </c>
      <c r="M61" s="2" t="s">
        <v>531</v>
      </c>
      <c r="N61" s="2">
        <v>3</v>
      </c>
      <c r="O61" s="2" t="s">
        <v>532</v>
      </c>
      <c r="P61" s="2" t="s">
        <v>533</v>
      </c>
      <c r="Q61" s="2" t="s">
        <v>534</v>
      </c>
      <c r="R61" s="2" t="s">
        <v>535</v>
      </c>
      <c r="S61" s="2" t="s">
        <v>1195</v>
      </c>
      <c r="T61" s="2" t="s">
        <v>1196</v>
      </c>
    </row>
    <row r="62" spans="1:20" ht="20.25">
      <c r="A62" s="2">
        <v>57</v>
      </c>
      <c r="B62" s="2" t="s">
        <v>536</v>
      </c>
      <c r="C62" s="2" t="s">
        <v>537</v>
      </c>
      <c r="D62" s="2">
        <v>-1</v>
      </c>
      <c r="E62" s="2" t="s">
        <v>538</v>
      </c>
      <c r="F62" s="2">
        <v>1</v>
      </c>
      <c r="G62" s="2" t="s">
        <v>539</v>
      </c>
      <c r="H62" s="2">
        <v>2</v>
      </c>
      <c r="I62" s="2" t="s">
        <v>540</v>
      </c>
      <c r="J62" s="2">
        <v>2</v>
      </c>
      <c r="K62" s="2" t="s">
        <v>541</v>
      </c>
      <c r="L62" s="2">
        <v>2</v>
      </c>
      <c r="M62" s="2" t="s">
        <v>542</v>
      </c>
      <c r="N62" s="2">
        <v>2</v>
      </c>
      <c r="O62" s="2" t="s">
        <v>1197</v>
      </c>
      <c r="P62" s="2" t="s">
        <v>1198</v>
      </c>
      <c r="Q62" s="2" t="s">
        <v>1199</v>
      </c>
      <c r="R62" s="2" t="s">
        <v>1200</v>
      </c>
      <c r="S62" s="2" t="s">
        <v>1201</v>
      </c>
      <c r="T62" s="2" t="s">
        <v>1202</v>
      </c>
    </row>
    <row r="63" spans="1:20" ht="20.25">
      <c r="A63" s="2">
        <v>58</v>
      </c>
      <c r="B63" s="2" t="s">
        <v>543</v>
      </c>
      <c r="C63" s="2" t="s">
        <v>544</v>
      </c>
      <c r="D63" s="2">
        <v>1</v>
      </c>
      <c r="E63" s="2" t="s">
        <v>545</v>
      </c>
      <c r="F63" s="2">
        <v>1</v>
      </c>
      <c r="G63" s="2" t="s">
        <v>546</v>
      </c>
      <c r="H63" s="2">
        <v>2</v>
      </c>
      <c r="I63" s="2" t="s">
        <v>547</v>
      </c>
      <c r="J63" s="2">
        <v>2</v>
      </c>
      <c r="K63" s="2" t="s">
        <v>548</v>
      </c>
      <c r="L63" s="2">
        <v>3</v>
      </c>
      <c r="M63" s="2" t="s">
        <v>549</v>
      </c>
      <c r="N63" s="2">
        <v>4</v>
      </c>
      <c r="O63" s="2" t="s">
        <v>1203</v>
      </c>
      <c r="P63" s="2" t="s">
        <v>1204</v>
      </c>
      <c r="Q63" s="2" t="s">
        <v>1205</v>
      </c>
      <c r="R63" s="2" t="s">
        <v>1206</v>
      </c>
      <c r="S63" s="2" t="s">
        <v>1207</v>
      </c>
      <c r="T63" s="2" t="s">
        <v>1208</v>
      </c>
    </row>
    <row r="64" spans="1:20" ht="20.25">
      <c r="A64" s="2">
        <v>59</v>
      </c>
      <c r="B64" s="2" t="s">
        <v>550</v>
      </c>
      <c r="C64" s="2" t="s">
        <v>551</v>
      </c>
      <c r="D64" s="2">
        <v>1</v>
      </c>
      <c r="E64" s="2" t="s">
        <v>552</v>
      </c>
      <c r="F64" s="2">
        <v>1</v>
      </c>
      <c r="G64" s="2" t="s">
        <v>553</v>
      </c>
      <c r="H64" s="2">
        <v>2</v>
      </c>
      <c r="I64" s="2" t="s">
        <v>554</v>
      </c>
      <c r="J64" s="2">
        <v>3</v>
      </c>
      <c r="K64" s="2"/>
      <c r="L64" s="2">
        <v>-1</v>
      </c>
      <c r="M64" s="2" t="s">
        <v>555</v>
      </c>
      <c r="N64" s="2">
        <v>4</v>
      </c>
      <c r="O64" s="2" t="s">
        <v>556</v>
      </c>
      <c r="P64" s="2" t="s">
        <v>557</v>
      </c>
      <c r="Q64" s="2" t="s">
        <v>558</v>
      </c>
      <c r="R64" s="2" t="s">
        <v>1209</v>
      </c>
      <c r="S64" s="2" t="s">
        <v>291</v>
      </c>
      <c r="T64" s="2" t="s">
        <v>1210</v>
      </c>
    </row>
    <row r="65" spans="1:20" ht="20.25">
      <c r="A65" s="2">
        <v>60</v>
      </c>
      <c r="B65" s="2" t="s">
        <v>559</v>
      </c>
      <c r="C65" s="2" t="s">
        <v>560</v>
      </c>
      <c r="D65" s="2">
        <v>1</v>
      </c>
      <c r="E65" s="2" t="s">
        <v>560</v>
      </c>
      <c r="F65" s="2">
        <v>1</v>
      </c>
      <c r="G65" s="2" t="s">
        <v>561</v>
      </c>
      <c r="H65" s="2">
        <v>1</v>
      </c>
      <c r="I65" s="2" t="s">
        <v>562</v>
      </c>
      <c r="J65" s="2">
        <v>1</v>
      </c>
      <c r="K65" s="2" t="s">
        <v>563</v>
      </c>
      <c r="L65" s="2">
        <v>1</v>
      </c>
      <c r="M65" s="2" t="s">
        <v>564</v>
      </c>
      <c r="N65" s="2">
        <v>1</v>
      </c>
      <c r="O65" s="2" t="s">
        <v>1211</v>
      </c>
      <c r="P65" s="2" t="s">
        <v>1212</v>
      </c>
      <c r="Q65" s="2" t="s">
        <v>565</v>
      </c>
      <c r="R65" s="2" t="s">
        <v>566</v>
      </c>
      <c r="S65" s="2" t="s">
        <v>567</v>
      </c>
      <c r="T65" s="2" t="s">
        <v>1213</v>
      </c>
    </row>
    <row r="66" spans="1:20" ht="20.25">
      <c r="A66" s="2">
        <v>61</v>
      </c>
      <c r="B66" s="2" t="s">
        <v>568</v>
      </c>
      <c r="C66" s="2" t="s">
        <v>569</v>
      </c>
      <c r="D66" s="2">
        <v>1</v>
      </c>
      <c r="E66" s="2" t="s">
        <v>570</v>
      </c>
      <c r="F66" s="2">
        <v>1</v>
      </c>
      <c r="G66" s="2" t="s">
        <v>571</v>
      </c>
      <c r="H66" s="2">
        <v>1</v>
      </c>
      <c r="I66" s="2" t="s">
        <v>572</v>
      </c>
      <c r="J66" s="2">
        <v>1</v>
      </c>
      <c r="K66" s="2" t="s">
        <v>573</v>
      </c>
      <c r="L66" s="2">
        <v>2</v>
      </c>
      <c r="M66" s="2" t="s">
        <v>574</v>
      </c>
      <c r="N66" s="2">
        <v>2</v>
      </c>
      <c r="O66" s="2" t="s">
        <v>1214</v>
      </c>
      <c r="P66" s="2" t="s">
        <v>575</v>
      </c>
      <c r="Q66" s="2" t="s">
        <v>576</v>
      </c>
      <c r="R66" s="2" t="s">
        <v>1215</v>
      </c>
      <c r="S66" s="2" t="s">
        <v>1216</v>
      </c>
      <c r="T66" s="2" t="s">
        <v>577</v>
      </c>
    </row>
    <row r="67" spans="1:20" ht="20.25">
      <c r="A67" s="2">
        <v>62</v>
      </c>
      <c r="B67" s="2" t="s">
        <v>578</v>
      </c>
      <c r="C67" s="2" t="s">
        <v>579</v>
      </c>
      <c r="D67" s="2">
        <v>1</v>
      </c>
      <c r="E67" s="2" t="s">
        <v>580</v>
      </c>
      <c r="F67" s="2">
        <v>2</v>
      </c>
      <c r="G67" s="2" t="s">
        <v>581</v>
      </c>
      <c r="H67" s="2">
        <v>3</v>
      </c>
      <c r="I67" s="2" t="str">
        <f>"=wa-"</f>
        <v>=wa-</v>
      </c>
      <c r="J67" s="2">
        <v>4</v>
      </c>
      <c r="K67" s="2" t="str">
        <f>"=waː- "</f>
        <v>=waː- </v>
      </c>
      <c r="L67" s="2">
        <v>4</v>
      </c>
      <c r="M67" s="2" t="s">
        <v>582</v>
      </c>
      <c r="N67" s="2">
        <v>3</v>
      </c>
      <c r="O67" s="2" t="s">
        <v>1217</v>
      </c>
      <c r="P67" s="2" t="s">
        <v>1218</v>
      </c>
      <c r="Q67" s="2" t="s">
        <v>1219</v>
      </c>
      <c r="R67" s="2" t="s">
        <v>1220</v>
      </c>
      <c r="S67" s="2" t="s">
        <v>583</v>
      </c>
      <c r="T67" s="2" t="s">
        <v>584</v>
      </c>
    </row>
    <row r="68" spans="1:20" ht="20.25">
      <c r="A68" s="2">
        <v>62</v>
      </c>
      <c r="B68" s="2" t="s">
        <v>578</v>
      </c>
      <c r="C68" s="2" t="s">
        <v>580</v>
      </c>
      <c r="D68" s="2">
        <v>2</v>
      </c>
      <c r="E68" s="2"/>
      <c r="F68" s="2">
        <v>0</v>
      </c>
      <c r="G68" s="2"/>
      <c r="H68" s="2">
        <v>0</v>
      </c>
      <c r="I68" s="2" t="str">
        <f>"=ʔaŋkɨ- "</f>
        <v>=ʔaŋkɨ- </v>
      </c>
      <c r="J68" s="2">
        <v>5</v>
      </c>
      <c r="K68" s="2"/>
      <c r="L68" s="2">
        <v>0</v>
      </c>
      <c r="M68" s="2"/>
      <c r="N68" s="2">
        <v>0</v>
      </c>
      <c r="O68" s="2" t="s">
        <v>585</v>
      </c>
      <c r="P68" s="2"/>
      <c r="Q68" s="2"/>
      <c r="R68" s="2" t="s">
        <v>586</v>
      </c>
      <c r="S68" s="2"/>
      <c r="T68" s="2"/>
    </row>
    <row r="69" spans="1:20" ht="20.25">
      <c r="A69" s="2">
        <v>63</v>
      </c>
      <c r="B69" s="2" t="s">
        <v>587</v>
      </c>
      <c r="C69" s="2" t="s">
        <v>588</v>
      </c>
      <c r="D69" s="2">
        <v>1</v>
      </c>
      <c r="E69" s="2" t="s">
        <v>588</v>
      </c>
      <c r="F69" s="2">
        <v>1</v>
      </c>
      <c r="G69" s="2" t="s">
        <v>589</v>
      </c>
      <c r="H69" s="2">
        <v>1</v>
      </c>
      <c r="I69" s="2" t="s">
        <v>590</v>
      </c>
      <c r="J69" s="2">
        <v>2</v>
      </c>
      <c r="K69" s="2" t="s">
        <v>591</v>
      </c>
      <c r="L69" s="2">
        <v>1</v>
      </c>
      <c r="M69" s="2" t="s">
        <v>592</v>
      </c>
      <c r="N69" s="2">
        <v>1</v>
      </c>
      <c r="O69" s="2" t="s">
        <v>593</v>
      </c>
      <c r="P69" s="2" t="s">
        <v>594</v>
      </c>
      <c r="Q69" s="2" t="s">
        <v>595</v>
      </c>
      <c r="R69" s="2" t="s">
        <v>596</v>
      </c>
      <c r="S69" s="2" t="s">
        <v>597</v>
      </c>
      <c r="T69" s="2" t="s">
        <v>598</v>
      </c>
    </row>
    <row r="70" spans="1:20" ht="20.25">
      <c r="A70" s="2">
        <v>64</v>
      </c>
      <c r="B70" s="2" t="s">
        <v>599</v>
      </c>
      <c r="C70" s="2" t="s">
        <v>600</v>
      </c>
      <c r="D70" s="2">
        <v>1</v>
      </c>
      <c r="E70" s="2" t="s">
        <v>601</v>
      </c>
      <c r="F70" s="2">
        <v>2</v>
      </c>
      <c r="G70" s="2" t="s">
        <v>602</v>
      </c>
      <c r="H70" s="2">
        <v>3</v>
      </c>
      <c r="I70" s="2" t="s">
        <v>603</v>
      </c>
      <c r="J70" s="2">
        <v>3</v>
      </c>
      <c r="K70" s="2" t="s">
        <v>604</v>
      </c>
      <c r="L70" s="2">
        <v>3</v>
      </c>
      <c r="M70" s="2" t="s">
        <v>605</v>
      </c>
      <c r="N70" s="2">
        <v>3</v>
      </c>
      <c r="O70" s="2" t="s">
        <v>606</v>
      </c>
      <c r="P70" s="2" t="s">
        <v>607</v>
      </c>
      <c r="Q70" s="2" t="s">
        <v>1221</v>
      </c>
      <c r="R70" s="2" t="s">
        <v>608</v>
      </c>
      <c r="S70" s="2" t="s">
        <v>609</v>
      </c>
      <c r="T70" s="2" t="s">
        <v>1222</v>
      </c>
    </row>
    <row r="71" spans="1:20" ht="20.25">
      <c r="A71" s="2">
        <v>65</v>
      </c>
      <c r="B71" s="2" t="s">
        <v>610</v>
      </c>
      <c r="C71" s="2" t="s">
        <v>611</v>
      </c>
      <c r="D71" s="2">
        <v>1</v>
      </c>
      <c r="E71" s="2" t="s">
        <v>612</v>
      </c>
      <c r="F71" s="2">
        <v>1</v>
      </c>
      <c r="G71" s="2" t="s">
        <v>613</v>
      </c>
      <c r="H71" s="2">
        <v>2</v>
      </c>
      <c r="I71" s="2" t="s">
        <v>614</v>
      </c>
      <c r="J71" s="2">
        <v>3</v>
      </c>
      <c r="K71" s="2" t="s">
        <v>615</v>
      </c>
      <c r="L71" s="2">
        <v>3</v>
      </c>
      <c r="M71" s="2" t="s">
        <v>614</v>
      </c>
      <c r="N71" s="2">
        <v>3</v>
      </c>
      <c r="O71" s="2" t="s">
        <v>616</v>
      </c>
      <c r="P71" s="2" t="s">
        <v>617</v>
      </c>
      <c r="Q71" s="2" t="s">
        <v>1223</v>
      </c>
      <c r="R71" s="2" t="s">
        <v>1224</v>
      </c>
      <c r="S71" s="2" t="s">
        <v>1225</v>
      </c>
      <c r="T71" s="2" t="s">
        <v>1226</v>
      </c>
    </row>
    <row r="72" spans="1:20" ht="20.25">
      <c r="A72" s="2">
        <v>66</v>
      </c>
      <c r="B72" s="2" t="s">
        <v>618</v>
      </c>
      <c r="C72" s="2" t="s">
        <v>619</v>
      </c>
      <c r="D72" s="2">
        <v>1</v>
      </c>
      <c r="E72" s="2" t="s">
        <v>620</v>
      </c>
      <c r="F72" s="2">
        <v>2</v>
      </c>
      <c r="G72" s="2" t="s">
        <v>621</v>
      </c>
      <c r="H72" s="2">
        <v>3</v>
      </c>
      <c r="I72" s="2" t="s">
        <v>622</v>
      </c>
      <c r="J72" s="2">
        <v>3</v>
      </c>
      <c r="K72" s="2" t="s">
        <v>623</v>
      </c>
      <c r="L72" s="2">
        <v>4</v>
      </c>
      <c r="M72" s="2" t="s">
        <v>624</v>
      </c>
      <c r="N72" s="2">
        <v>5</v>
      </c>
      <c r="O72" s="2" t="s">
        <v>1227</v>
      </c>
      <c r="P72" s="2" t="s">
        <v>625</v>
      </c>
      <c r="Q72" s="2" t="s">
        <v>1228</v>
      </c>
      <c r="R72" s="2" t="s">
        <v>1229</v>
      </c>
      <c r="S72" s="2" t="s">
        <v>626</v>
      </c>
      <c r="T72" s="2" t="s">
        <v>1230</v>
      </c>
    </row>
    <row r="73" spans="1:20" ht="20.25">
      <c r="A73" s="2">
        <v>67</v>
      </c>
      <c r="B73" s="2" t="s">
        <v>627</v>
      </c>
      <c r="C73" s="2" t="s">
        <v>628</v>
      </c>
      <c r="D73" s="2">
        <v>1</v>
      </c>
      <c r="E73" s="2" t="s">
        <v>629</v>
      </c>
      <c r="F73" s="2">
        <v>1</v>
      </c>
      <c r="G73" s="2" t="s">
        <v>630</v>
      </c>
      <c r="H73" s="2">
        <v>1</v>
      </c>
      <c r="I73" s="2" t="s">
        <v>631</v>
      </c>
      <c r="J73" s="2">
        <v>1</v>
      </c>
      <c r="K73" s="2" t="s">
        <v>632</v>
      </c>
      <c r="L73" s="2">
        <v>1</v>
      </c>
      <c r="M73" s="2" t="s">
        <v>631</v>
      </c>
      <c r="N73" s="2">
        <v>1</v>
      </c>
      <c r="O73" s="2" t="s">
        <v>633</v>
      </c>
      <c r="P73" s="2" t="s">
        <v>634</v>
      </c>
      <c r="Q73" s="2" t="s">
        <v>1231</v>
      </c>
      <c r="R73" s="2" t="s">
        <v>635</v>
      </c>
      <c r="S73" s="2" t="s">
        <v>636</v>
      </c>
      <c r="T73" s="2" t="s">
        <v>637</v>
      </c>
    </row>
    <row r="74" spans="1:20" ht="20.25">
      <c r="A74" s="2">
        <v>68</v>
      </c>
      <c r="B74" s="2" t="s">
        <v>638</v>
      </c>
      <c r="C74" s="2" t="s">
        <v>639</v>
      </c>
      <c r="D74" s="2">
        <v>1</v>
      </c>
      <c r="E74" s="2" t="s">
        <v>640</v>
      </c>
      <c r="F74" s="2">
        <v>2</v>
      </c>
      <c r="G74" s="2" t="s">
        <v>641</v>
      </c>
      <c r="H74" s="2">
        <v>3</v>
      </c>
      <c r="I74" s="2" t="s">
        <v>642</v>
      </c>
      <c r="J74" s="2">
        <v>4</v>
      </c>
      <c r="K74" s="2"/>
      <c r="L74" s="2">
        <v>-1</v>
      </c>
      <c r="M74" s="2" t="s">
        <v>643</v>
      </c>
      <c r="N74" s="2">
        <v>5</v>
      </c>
      <c r="O74" s="2" t="s">
        <v>1232</v>
      </c>
      <c r="P74" s="2" t="s">
        <v>1233</v>
      </c>
      <c r="Q74" s="2" t="s">
        <v>644</v>
      </c>
      <c r="R74" s="2" t="s">
        <v>1234</v>
      </c>
      <c r="S74" s="2" t="s">
        <v>291</v>
      </c>
      <c r="T74" s="2" t="s">
        <v>645</v>
      </c>
    </row>
    <row r="75" spans="1:20" ht="20.25">
      <c r="A75" s="2">
        <v>69</v>
      </c>
      <c r="B75" s="2" t="s">
        <v>646</v>
      </c>
      <c r="C75" s="2" t="s">
        <v>647</v>
      </c>
      <c r="D75" s="2">
        <v>1</v>
      </c>
      <c r="E75" s="2" t="s">
        <v>648</v>
      </c>
      <c r="F75" s="2">
        <v>1</v>
      </c>
      <c r="G75" s="2" t="s">
        <v>649</v>
      </c>
      <c r="H75" s="2">
        <v>-1</v>
      </c>
      <c r="I75" s="2" t="s">
        <v>650</v>
      </c>
      <c r="J75" s="2">
        <v>2</v>
      </c>
      <c r="K75" s="2"/>
      <c r="L75" s="2">
        <v>-1</v>
      </c>
      <c r="M75" s="2" t="s">
        <v>651</v>
      </c>
      <c r="N75" s="2">
        <v>3</v>
      </c>
      <c r="O75" s="2" t="s">
        <v>652</v>
      </c>
      <c r="P75" s="2" t="s">
        <v>1235</v>
      </c>
      <c r="Q75" s="2" t="s">
        <v>1236</v>
      </c>
      <c r="R75" s="2" t="s">
        <v>1237</v>
      </c>
      <c r="S75" s="2" t="s">
        <v>291</v>
      </c>
      <c r="T75" s="2" t="s">
        <v>1238</v>
      </c>
    </row>
    <row r="76" spans="1:20" ht="20.25">
      <c r="A76" s="2">
        <v>70</v>
      </c>
      <c r="B76" s="2" t="s">
        <v>653</v>
      </c>
      <c r="C76" s="2" t="s">
        <v>654</v>
      </c>
      <c r="D76" s="2">
        <v>1</v>
      </c>
      <c r="E76" s="2" t="s">
        <v>654</v>
      </c>
      <c r="F76" s="2">
        <v>1</v>
      </c>
      <c r="G76" s="2" t="s">
        <v>655</v>
      </c>
      <c r="H76" s="2">
        <v>2</v>
      </c>
      <c r="I76" s="2" t="s">
        <v>656</v>
      </c>
      <c r="J76" s="2">
        <v>3</v>
      </c>
      <c r="K76" s="2"/>
      <c r="L76" s="2">
        <v>-1</v>
      </c>
      <c r="M76" s="2" t="s">
        <v>656</v>
      </c>
      <c r="N76" s="2">
        <v>3</v>
      </c>
      <c r="O76" s="2" t="s">
        <v>657</v>
      </c>
      <c r="P76" s="2" t="s">
        <v>1239</v>
      </c>
      <c r="Q76" s="2" t="s">
        <v>658</v>
      </c>
      <c r="R76" s="2" t="s">
        <v>659</v>
      </c>
      <c r="S76" s="2" t="s">
        <v>291</v>
      </c>
      <c r="T76" s="2" t="s">
        <v>660</v>
      </c>
    </row>
    <row r="77" spans="1:20" ht="20.25">
      <c r="A77" s="2">
        <v>71</v>
      </c>
      <c r="B77" s="2" t="s">
        <v>661</v>
      </c>
      <c r="C77" s="2" t="s">
        <v>662</v>
      </c>
      <c r="D77" s="2">
        <v>1</v>
      </c>
      <c r="E77" s="2" t="s">
        <v>663</v>
      </c>
      <c r="F77" s="2">
        <v>2</v>
      </c>
      <c r="G77" s="2" t="s">
        <v>664</v>
      </c>
      <c r="H77" s="2">
        <v>3</v>
      </c>
      <c r="I77" s="2" t="s">
        <v>665</v>
      </c>
      <c r="J77" s="2">
        <v>3</v>
      </c>
      <c r="K77" s="2" t="s">
        <v>666</v>
      </c>
      <c r="L77" s="2">
        <v>3</v>
      </c>
      <c r="M77" s="2" t="s">
        <v>667</v>
      </c>
      <c r="N77" s="2">
        <v>3</v>
      </c>
      <c r="O77" s="2" t="s">
        <v>668</v>
      </c>
      <c r="P77" s="2" t="s">
        <v>1240</v>
      </c>
      <c r="Q77" s="2" t="s">
        <v>1241</v>
      </c>
      <c r="R77" s="2" t="s">
        <v>1242</v>
      </c>
      <c r="S77" s="2" t="s">
        <v>669</v>
      </c>
      <c r="T77" s="2" t="s">
        <v>670</v>
      </c>
    </row>
    <row r="78" spans="1:20" ht="20.25">
      <c r="A78" s="2">
        <v>72</v>
      </c>
      <c r="B78" s="2" t="s">
        <v>671</v>
      </c>
      <c r="C78" s="2" t="s">
        <v>672</v>
      </c>
      <c r="D78" s="2">
        <v>1</v>
      </c>
      <c r="E78" s="2" t="s">
        <v>672</v>
      </c>
      <c r="F78" s="2">
        <v>1</v>
      </c>
      <c r="G78" s="2" t="s">
        <v>673</v>
      </c>
      <c r="H78" s="2">
        <v>2</v>
      </c>
      <c r="I78" s="2" t="s">
        <v>674</v>
      </c>
      <c r="J78" s="2">
        <v>3</v>
      </c>
      <c r="K78" s="2" t="s">
        <v>675</v>
      </c>
      <c r="L78" s="2">
        <v>4</v>
      </c>
      <c r="M78" s="2" t="s">
        <v>676</v>
      </c>
      <c r="N78" s="2">
        <v>4</v>
      </c>
      <c r="O78" s="2" t="s">
        <v>677</v>
      </c>
      <c r="P78" s="2" t="s">
        <v>678</v>
      </c>
      <c r="Q78" s="2" t="s">
        <v>679</v>
      </c>
      <c r="R78" s="2" t="s">
        <v>680</v>
      </c>
      <c r="S78" s="2" t="s">
        <v>1243</v>
      </c>
      <c r="T78" s="2" t="s">
        <v>1244</v>
      </c>
    </row>
    <row r="79" spans="1:20" ht="20.25">
      <c r="A79" s="2">
        <v>73</v>
      </c>
      <c r="B79" s="2" t="s">
        <v>681</v>
      </c>
      <c r="C79" s="2" t="s">
        <v>682</v>
      </c>
      <c r="D79" s="2">
        <v>-1</v>
      </c>
      <c r="E79" s="2" t="s">
        <v>683</v>
      </c>
      <c r="F79" s="2">
        <v>1</v>
      </c>
      <c r="G79" s="2" t="s">
        <v>684</v>
      </c>
      <c r="H79" s="2">
        <v>-1</v>
      </c>
      <c r="I79" s="2" t="s">
        <v>685</v>
      </c>
      <c r="J79" s="2">
        <v>2</v>
      </c>
      <c r="K79" s="2" t="s">
        <v>686</v>
      </c>
      <c r="L79" s="2">
        <v>-1</v>
      </c>
      <c r="M79" s="2" t="s">
        <v>687</v>
      </c>
      <c r="N79" s="2">
        <v>-1</v>
      </c>
      <c r="O79" s="2" t="s">
        <v>1245</v>
      </c>
      <c r="P79" s="2" t="s">
        <v>1246</v>
      </c>
      <c r="Q79" s="2" t="s">
        <v>1247</v>
      </c>
      <c r="R79" s="2" t="s">
        <v>1248</v>
      </c>
      <c r="S79" s="2" t="s">
        <v>1249</v>
      </c>
      <c r="T79" s="2" t="s">
        <v>1250</v>
      </c>
    </row>
    <row r="80" spans="1:20" ht="20.25">
      <c r="A80" s="2">
        <v>74</v>
      </c>
      <c r="B80" s="2" t="s">
        <v>688</v>
      </c>
      <c r="C80" s="2" t="s">
        <v>689</v>
      </c>
      <c r="D80" s="2">
        <v>1</v>
      </c>
      <c r="E80" s="2" t="s">
        <v>690</v>
      </c>
      <c r="F80" s="2">
        <v>2</v>
      </c>
      <c r="G80" s="2" t="s">
        <v>691</v>
      </c>
      <c r="H80" s="2">
        <v>3</v>
      </c>
      <c r="I80" s="2" t="s">
        <v>692</v>
      </c>
      <c r="J80" s="2">
        <v>4</v>
      </c>
      <c r="K80" s="2" t="s">
        <v>693</v>
      </c>
      <c r="L80" s="2">
        <v>5</v>
      </c>
      <c r="M80" s="2" t="s">
        <v>694</v>
      </c>
      <c r="N80" s="2">
        <v>5</v>
      </c>
      <c r="O80" s="2" t="s">
        <v>695</v>
      </c>
      <c r="P80" s="2" t="s">
        <v>696</v>
      </c>
      <c r="Q80" s="2" t="s">
        <v>1251</v>
      </c>
      <c r="R80" s="2" t="s">
        <v>1252</v>
      </c>
      <c r="S80" s="2" t="s">
        <v>1253</v>
      </c>
      <c r="T80" s="2" t="s">
        <v>1254</v>
      </c>
    </row>
    <row r="81" spans="1:20" ht="20.25">
      <c r="A81" s="2">
        <v>75</v>
      </c>
      <c r="B81" s="2" t="s">
        <v>697</v>
      </c>
      <c r="C81" s="2" t="s">
        <v>698</v>
      </c>
      <c r="D81" s="2">
        <v>1</v>
      </c>
      <c r="E81" s="2" t="s">
        <v>698</v>
      </c>
      <c r="F81" s="2">
        <v>1</v>
      </c>
      <c r="G81" s="2" t="s">
        <v>699</v>
      </c>
      <c r="H81" s="2">
        <v>2</v>
      </c>
      <c r="I81" s="2" t="s">
        <v>700</v>
      </c>
      <c r="J81" s="2">
        <v>3</v>
      </c>
      <c r="K81" s="2" t="s">
        <v>701</v>
      </c>
      <c r="L81" s="2">
        <v>4</v>
      </c>
      <c r="M81" s="2" t="s">
        <v>702</v>
      </c>
      <c r="N81" s="2">
        <v>5</v>
      </c>
      <c r="O81" s="2" t="s">
        <v>1255</v>
      </c>
      <c r="P81" s="2" t="s">
        <v>1256</v>
      </c>
      <c r="Q81" s="2" t="s">
        <v>1257</v>
      </c>
      <c r="R81" s="2" t="s">
        <v>1258</v>
      </c>
      <c r="S81" s="2" t="s">
        <v>1259</v>
      </c>
      <c r="T81" s="2" t="s">
        <v>1260</v>
      </c>
    </row>
    <row r="82" spans="1:20" ht="20.25">
      <c r="A82" s="2">
        <v>76</v>
      </c>
      <c r="B82" s="2" t="s">
        <v>703</v>
      </c>
      <c r="C82" s="2" t="s">
        <v>704</v>
      </c>
      <c r="D82" s="2">
        <v>1</v>
      </c>
      <c r="E82" s="2" t="s">
        <v>705</v>
      </c>
      <c r="F82" s="2">
        <v>1</v>
      </c>
      <c r="G82" s="2" t="s">
        <v>706</v>
      </c>
      <c r="H82" s="2">
        <v>1</v>
      </c>
      <c r="I82" s="2" t="s">
        <v>707</v>
      </c>
      <c r="J82" s="2">
        <v>2</v>
      </c>
      <c r="K82" s="2" t="s">
        <v>708</v>
      </c>
      <c r="L82" s="2">
        <v>3</v>
      </c>
      <c r="M82" s="2" t="s">
        <v>709</v>
      </c>
      <c r="N82" s="2">
        <v>3</v>
      </c>
      <c r="O82" s="2" t="s">
        <v>710</v>
      </c>
      <c r="P82" s="2" t="s">
        <v>1261</v>
      </c>
      <c r="Q82" s="2" t="s">
        <v>711</v>
      </c>
      <c r="R82" s="2" t="s">
        <v>1262</v>
      </c>
      <c r="S82" s="2" t="s">
        <v>712</v>
      </c>
      <c r="T82" s="2" t="s">
        <v>1263</v>
      </c>
    </row>
    <row r="83" spans="1:20" ht="20.25">
      <c r="A83" s="2">
        <v>77</v>
      </c>
      <c r="B83" s="2" t="s">
        <v>713</v>
      </c>
      <c r="C83" s="2" t="s">
        <v>714</v>
      </c>
      <c r="D83" s="2">
        <v>1</v>
      </c>
      <c r="E83" s="2" t="s">
        <v>715</v>
      </c>
      <c r="F83" s="2">
        <v>-1</v>
      </c>
      <c r="G83" s="2" t="s">
        <v>716</v>
      </c>
      <c r="H83" s="2">
        <v>2</v>
      </c>
      <c r="I83" s="2" t="s">
        <v>717</v>
      </c>
      <c r="J83" s="2">
        <v>3</v>
      </c>
      <c r="K83" s="2" t="s">
        <v>718</v>
      </c>
      <c r="L83" s="2">
        <v>4</v>
      </c>
      <c r="M83" s="2" t="s">
        <v>719</v>
      </c>
      <c r="N83" s="2">
        <v>5</v>
      </c>
      <c r="O83" s="2" t="s">
        <v>720</v>
      </c>
      <c r="P83" s="2" t="s">
        <v>1264</v>
      </c>
      <c r="Q83" s="2" t="s">
        <v>1265</v>
      </c>
      <c r="R83" s="2" t="s">
        <v>1266</v>
      </c>
      <c r="S83" s="2" t="s">
        <v>1267</v>
      </c>
      <c r="T83" s="2" t="s">
        <v>1268</v>
      </c>
    </row>
    <row r="84" spans="1:20" ht="20.25">
      <c r="A84" s="2">
        <v>78</v>
      </c>
      <c r="B84" s="2" t="s">
        <v>721</v>
      </c>
      <c r="C84" s="2" t="s">
        <v>722</v>
      </c>
      <c r="D84" s="2">
        <v>1</v>
      </c>
      <c r="E84" s="2" t="s">
        <v>722</v>
      </c>
      <c r="F84" s="2">
        <v>1</v>
      </c>
      <c r="G84" s="2" t="s">
        <v>723</v>
      </c>
      <c r="H84" s="2">
        <v>1</v>
      </c>
      <c r="I84" s="2" t="s">
        <v>724</v>
      </c>
      <c r="J84" s="2">
        <v>2</v>
      </c>
      <c r="K84" s="2" t="s">
        <v>725</v>
      </c>
      <c r="L84" s="2">
        <v>2</v>
      </c>
      <c r="M84" s="2" t="s">
        <v>726</v>
      </c>
      <c r="N84" s="2">
        <v>2</v>
      </c>
      <c r="O84" s="2" t="s">
        <v>727</v>
      </c>
      <c r="P84" s="2" t="s">
        <v>1269</v>
      </c>
      <c r="Q84" s="2" t="s">
        <v>728</v>
      </c>
      <c r="R84" s="2" t="s">
        <v>1270</v>
      </c>
      <c r="S84" s="2" t="s">
        <v>1271</v>
      </c>
      <c r="T84" s="2" t="s">
        <v>1272</v>
      </c>
    </row>
    <row r="85" spans="1:20" ht="20.25">
      <c r="A85" s="2">
        <v>79</v>
      </c>
      <c r="B85" s="2" t="s">
        <v>729</v>
      </c>
      <c r="C85" s="2" t="s">
        <v>730</v>
      </c>
      <c r="D85" s="2">
        <v>1</v>
      </c>
      <c r="E85" s="2" t="s">
        <v>730</v>
      </c>
      <c r="F85" s="2">
        <v>1</v>
      </c>
      <c r="G85" s="2" t="s">
        <v>731</v>
      </c>
      <c r="H85" s="2">
        <v>2</v>
      </c>
      <c r="I85" s="2" t="s">
        <v>732</v>
      </c>
      <c r="J85" s="2">
        <v>3</v>
      </c>
      <c r="K85" s="2" t="s">
        <v>733</v>
      </c>
      <c r="L85" s="2">
        <v>3</v>
      </c>
      <c r="M85" s="2" t="s">
        <v>734</v>
      </c>
      <c r="N85" s="2">
        <v>3</v>
      </c>
      <c r="O85" s="2" t="s">
        <v>735</v>
      </c>
      <c r="P85" s="2" t="s">
        <v>1273</v>
      </c>
      <c r="Q85" s="2" t="s">
        <v>1274</v>
      </c>
      <c r="R85" s="2" t="s">
        <v>1275</v>
      </c>
      <c r="S85" s="2" t="s">
        <v>1276</v>
      </c>
      <c r="T85" s="2" t="s">
        <v>1277</v>
      </c>
    </row>
    <row r="86" spans="1:20" ht="20.25">
      <c r="A86" s="2">
        <v>80</v>
      </c>
      <c r="B86" s="2" t="s">
        <v>736</v>
      </c>
      <c r="C86" s="2" t="s">
        <v>737</v>
      </c>
      <c r="D86" s="2">
        <v>1</v>
      </c>
      <c r="E86" s="2" t="s">
        <v>738</v>
      </c>
      <c r="F86" s="2">
        <v>2</v>
      </c>
      <c r="G86" s="2" t="s">
        <v>739</v>
      </c>
      <c r="H86" s="2">
        <v>3</v>
      </c>
      <c r="I86" s="2" t="s">
        <v>740</v>
      </c>
      <c r="J86" s="2">
        <v>4</v>
      </c>
      <c r="K86" s="2" t="s">
        <v>741</v>
      </c>
      <c r="L86" s="2">
        <v>4</v>
      </c>
      <c r="M86" s="2" t="s">
        <v>742</v>
      </c>
      <c r="N86" s="2">
        <v>5</v>
      </c>
      <c r="O86" s="2" t="s">
        <v>1278</v>
      </c>
      <c r="P86" s="2" t="s">
        <v>743</v>
      </c>
      <c r="Q86" s="2" t="s">
        <v>1279</v>
      </c>
      <c r="R86" s="2" t="s">
        <v>744</v>
      </c>
      <c r="S86" s="2" t="s">
        <v>241</v>
      </c>
      <c r="T86" s="2" t="s">
        <v>745</v>
      </c>
    </row>
    <row r="87" spans="1:20" ht="20.25">
      <c r="A87" s="2">
        <v>81</v>
      </c>
      <c r="B87" s="2" t="s">
        <v>746</v>
      </c>
      <c r="C87" s="2" t="s">
        <v>747</v>
      </c>
      <c r="D87" s="2">
        <v>1</v>
      </c>
      <c r="E87" s="2" t="s">
        <v>748</v>
      </c>
      <c r="F87" s="2">
        <v>1</v>
      </c>
      <c r="G87" s="2" t="s">
        <v>749</v>
      </c>
      <c r="H87" s="2">
        <v>2</v>
      </c>
      <c r="I87" s="2" t="s">
        <v>750</v>
      </c>
      <c r="J87" s="2">
        <v>2</v>
      </c>
      <c r="K87" s="2" t="s">
        <v>751</v>
      </c>
      <c r="L87" s="2">
        <v>2</v>
      </c>
      <c r="M87" s="2" t="s">
        <v>752</v>
      </c>
      <c r="N87" s="2">
        <v>2</v>
      </c>
      <c r="O87" s="2" t="s">
        <v>753</v>
      </c>
      <c r="P87" s="2" t="s">
        <v>1280</v>
      </c>
      <c r="Q87" s="2" t="s">
        <v>1281</v>
      </c>
      <c r="R87" s="2" t="s">
        <v>754</v>
      </c>
      <c r="S87" s="2" t="s">
        <v>755</v>
      </c>
      <c r="T87" s="2" t="s">
        <v>756</v>
      </c>
    </row>
    <row r="88" spans="1:20" ht="20.25">
      <c r="A88" s="2">
        <v>82</v>
      </c>
      <c r="B88" s="2" t="s">
        <v>757</v>
      </c>
      <c r="C88" s="2" t="s">
        <v>758</v>
      </c>
      <c r="D88" s="2">
        <v>1</v>
      </c>
      <c r="E88" s="2" t="s">
        <v>758</v>
      </c>
      <c r="F88" s="2">
        <v>1</v>
      </c>
      <c r="G88" s="2" t="s">
        <v>759</v>
      </c>
      <c r="H88" s="2">
        <v>1</v>
      </c>
      <c r="I88" s="2" t="s">
        <v>760</v>
      </c>
      <c r="J88" s="2">
        <v>1</v>
      </c>
      <c r="K88" s="2" t="s">
        <v>761</v>
      </c>
      <c r="L88" s="2">
        <v>1</v>
      </c>
      <c r="M88" s="2" t="s">
        <v>762</v>
      </c>
      <c r="N88" s="2">
        <v>2</v>
      </c>
      <c r="O88" s="2" t="s">
        <v>763</v>
      </c>
      <c r="P88" s="2" t="s">
        <v>764</v>
      </c>
      <c r="Q88" s="2" t="s">
        <v>765</v>
      </c>
      <c r="R88" s="2" t="s">
        <v>766</v>
      </c>
      <c r="S88" s="2" t="s">
        <v>1282</v>
      </c>
      <c r="T88" s="2" t="s">
        <v>767</v>
      </c>
    </row>
    <row r="89" spans="1:20" ht="20.25">
      <c r="A89" s="2">
        <v>83</v>
      </c>
      <c r="B89" s="2" t="s">
        <v>768</v>
      </c>
      <c r="C89" s="2" t="s">
        <v>769</v>
      </c>
      <c r="D89" s="2">
        <v>1</v>
      </c>
      <c r="E89" s="2" t="s">
        <v>770</v>
      </c>
      <c r="F89" s="2">
        <v>2</v>
      </c>
      <c r="G89" s="2" t="s">
        <v>771</v>
      </c>
      <c r="H89" s="2">
        <v>2</v>
      </c>
      <c r="I89" s="2" t="s">
        <v>772</v>
      </c>
      <c r="J89" s="2">
        <v>2</v>
      </c>
      <c r="K89" s="2" t="s">
        <v>773</v>
      </c>
      <c r="L89" s="2">
        <v>3</v>
      </c>
      <c r="M89" s="2" t="s">
        <v>774</v>
      </c>
      <c r="N89" s="2">
        <v>-1</v>
      </c>
      <c r="O89" s="2" t="s">
        <v>1283</v>
      </c>
      <c r="P89" s="2" t="s">
        <v>1284</v>
      </c>
      <c r="Q89" s="2" t="s">
        <v>1285</v>
      </c>
      <c r="R89" s="2" t="s">
        <v>775</v>
      </c>
      <c r="S89" s="2" t="s">
        <v>1286</v>
      </c>
      <c r="T89" s="2" t="s">
        <v>1287</v>
      </c>
    </row>
    <row r="90" spans="1:20" ht="20.25">
      <c r="A90" s="2">
        <v>84</v>
      </c>
      <c r="B90" s="2" t="s">
        <v>776</v>
      </c>
      <c r="C90" s="2" t="s">
        <v>777</v>
      </c>
      <c r="D90" s="2">
        <v>-1</v>
      </c>
      <c r="E90" s="2" t="s">
        <v>778</v>
      </c>
      <c r="F90" s="2">
        <v>1</v>
      </c>
      <c r="G90" s="2" t="s">
        <v>779</v>
      </c>
      <c r="H90" s="2">
        <v>-1</v>
      </c>
      <c r="I90" s="2" t="s">
        <v>780</v>
      </c>
      <c r="J90" s="2">
        <v>2</v>
      </c>
      <c r="K90" s="2" t="s">
        <v>781</v>
      </c>
      <c r="L90" s="2">
        <v>2</v>
      </c>
      <c r="M90" s="2" t="s">
        <v>782</v>
      </c>
      <c r="N90" s="2">
        <v>2</v>
      </c>
      <c r="O90" s="2" t="s">
        <v>1288</v>
      </c>
      <c r="P90" s="2" t="s">
        <v>783</v>
      </c>
      <c r="Q90" s="2" t="s">
        <v>1289</v>
      </c>
      <c r="R90" s="2" t="s">
        <v>784</v>
      </c>
      <c r="S90" s="2" t="s">
        <v>252</v>
      </c>
      <c r="T90" s="2" t="s">
        <v>785</v>
      </c>
    </row>
    <row r="91" spans="1:20" ht="20.25">
      <c r="A91" s="2">
        <v>85</v>
      </c>
      <c r="B91" s="2" t="s">
        <v>1290</v>
      </c>
      <c r="C91" s="2" t="s">
        <v>786</v>
      </c>
      <c r="D91" s="2">
        <v>1</v>
      </c>
      <c r="E91" s="2" t="s">
        <v>787</v>
      </c>
      <c r="F91" s="2">
        <v>1</v>
      </c>
      <c r="G91" s="2" t="s">
        <v>788</v>
      </c>
      <c r="H91" s="2">
        <v>1</v>
      </c>
      <c r="I91" s="2" t="s">
        <v>788</v>
      </c>
      <c r="J91" s="2">
        <v>1</v>
      </c>
      <c r="K91" s="2" t="s">
        <v>789</v>
      </c>
      <c r="L91" s="2">
        <v>1</v>
      </c>
      <c r="M91" s="2" t="s">
        <v>790</v>
      </c>
      <c r="N91" s="2">
        <v>2</v>
      </c>
      <c r="O91" s="2" t="s">
        <v>1291</v>
      </c>
      <c r="P91" s="2" t="s">
        <v>1292</v>
      </c>
      <c r="Q91" s="2" t="s">
        <v>1293</v>
      </c>
      <c r="R91" s="2" t="s">
        <v>1294</v>
      </c>
      <c r="S91" s="2" t="s">
        <v>791</v>
      </c>
      <c r="T91" s="2" t="s">
        <v>792</v>
      </c>
    </row>
    <row r="92" spans="1:20" ht="20.25">
      <c r="A92" s="2">
        <v>85</v>
      </c>
      <c r="B92" s="2" t="s">
        <v>1295</v>
      </c>
      <c r="C92" s="2"/>
      <c r="D92" s="2">
        <v>0</v>
      </c>
      <c r="E92" s="2"/>
      <c r="F92" s="2">
        <v>0</v>
      </c>
      <c r="G92" s="2" t="s">
        <v>793</v>
      </c>
      <c r="H92" s="2">
        <v>2</v>
      </c>
      <c r="I92" s="2" t="s">
        <v>794</v>
      </c>
      <c r="J92" s="2">
        <v>2</v>
      </c>
      <c r="K92" s="2"/>
      <c r="L92" s="2">
        <v>0</v>
      </c>
      <c r="M92" s="2"/>
      <c r="N92" s="2">
        <v>0</v>
      </c>
      <c r="O92" s="2"/>
      <c r="P92" s="2"/>
      <c r="Q92" s="2" t="s">
        <v>1296</v>
      </c>
      <c r="R92" s="2" t="s">
        <v>795</v>
      </c>
      <c r="S92" s="2"/>
      <c r="T92" s="2"/>
    </row>
    <row r="93" spans="1:20" ht="20.25">
      <c r="A93" s="2">
        <v>86</v>
      </c>
      <c r="B93" s="2" t="s">
        <v>796</v>
      </c>
      <c r="C93" s="2" t="s">
        <v>797</v>
      </c>
      <c r="D93" s="2">
        <v>1</v>
      </c>
      <c r="E93" s="2" t="s">
        <v>798</v>
      </c>
      <c r="F93" s="2">
        <v>1</v>
      </c>
      <c r="G93" s="2" t="s">
        <v>799</v>
      </c>
      <c r="H93" s="2">
        <v>1</v>
      </c>
      <c r="I93" s="2" t="s">
        <v>800</v>
      </c>
      <c r="J93" s="2">
        <v>1</v>
      </c>
      <c r="K93" s="2" t="s">
        <v>801</v>
      </c>
      <c r="L93" s="2">
        <v>1</v>
      </c>
      <c r="M93" s="2" t="s">
        <v>802</v>
      </c>
      <c r="N93" s="2">
        <v>1</v>
      </c>
      <c r="O93" s="2" t="s">
        <v>1297</v>
      </c>
      <c r="P93" s="2" t="s">
        <v>803</v>
      </c>
      <c r="Q93" s="2" t="s">
        <v>1298</v>
      </c>
      <c r="R93" s="2" t="s">
        <v>1299</v>
      </c>
      <c r="S93" s="2" t="s">
        <v>1300</v>
      </c>
      <c r="T93" s="2" t="s">
        <v>804</v>
      </c>
    </row>
    <row r="94" spans="1:20" ht="20.25">
      <c r="A94" s="2">
        <v>87</v>
      </c>
      <c r="B94" s="2" t="s">
        <v>1301</v>
      </c>
      <c r="C94" s="2" t="s">
        <v>805</v>
      </c>
      <c r="D94" s="2">
        <v>1</v>
      </c>
      <c r="E94" s="2" t="s">
        <v>805</v>
      </c>
      <c r="F94" s="2">
        <v>1</v>
      </c>
      <c r="G94" s="2" t="s">
        <v>806</v>
      </c>
      <c r="H94" s="2">
        <v>1</v>
      </c>
      <c r="I94" s="2" t="s">
        <v>806</v>
      </c>
      <c r="J94" s="2">
        <v>1</v>
      </c>
      <c r="K94" s="2" t="s">
        <v>807</v>
      </c>
      <c r="L94" s="2">
        <v>1</v>
      </c>
      <c r="M94" s="2" t="s">
        <v>808</v>
      </c>
      <c r="N94" s="2">
        <v>1</v>
      </c>
      <c r="O94" s="2" t="s">
        <v>1302</v>
      </c>
      <c r="P94" s="2" t="s">
        <v>1303</v>
      </c>
      <c r="Q94" s="2" t="s">
        <v>809</v>
      </c>
      <c r="R94" s="2" t="s">
        <v>1304</v>
      </c>
      <c r="S94" s="2" t="s">
        <v>1305</v>
      </c>
      <c r="T94" s="2" t="s">
        <v>1306</v>
      </c>
    </row>
    <row r="95" spans="1:20" ht="20.25">
      <c r="A95" s="2">
        <v>87</v>
      </c>
      <c r="B95" s="2" t="s">
        <v>1307</v>
      </c>
      <c r="C95" s="2"/>
      <c r="D95" s="2">
        <v>0</v>
      </c>
      <c r="E95" s="2"/>
      <c r="F95" s="2">
        <v>0</v>
      </c>
      <c r="G95" s="2" t="s">
        <v>810</v>
      </c>
      <c r="H95" s="2">
        <v>2</v>
      </c>
      <c r="I95" s="2"/>
      <c r="J95" s="2">
        <v>0</v>
      </c>
      <c r="K95" s="2"/>
      <c r="L95" s="2">
        <v>0</v>
      </c>
      <c r="M95" s="2"/>
      <c r="N95" s="2">
        <v>0</v>
      </c>
      <c r="O95" s="2"/>
      <c r="P95" s="2"/>
      <c r="Q95" s="2" t="s">
        <v>811</v>
      </c>
      <c r="R95" s="2"/>
      <c r="S95" s="2"/>
      <c r="T95" s="2"/>
    </row>
    <row r="96" spans="1:20" ht="20.25">
      <c r="A96" s="2">
        <v>88</v>
      </c>
      <c r="B96" s="2" t="s">
        <v>812</v>
      </c>
      <c r="C96" s="2" t="s">
        <v>813</v>
      </c>
      <c r="D96" s="2">
        <v>1</v>
      </c>
      <c r="E96" s="2" t="s">
        <v>814</v>
      </c>
      <c r="F96" s="2">
        <v>1</v>
      </c>
      <c r="G96" s="2" t="s">
        <v>815</v>
      </c>
      <c r="H96" s="2">
        <v>2</v>
      </c>
      <c r="I96" s="2" t="s">
        <v>816</v>
      </c>
      <c r="J96" s="2">
        <v>2</v>
      </c>
      <c r="K96" s="2" t="s">
        <v>817</v>
      </c>
      <c r="L96" s="2">
        <v>2</v>
      </c>
      <c r="M96" s="2" t="s">
        <v>818</v>
      </c>
      <c r="N96" s="2">
        <v>2</v>
      </c>
      <c r="O96" s="2" t="s">
        <v>819</v>
      </c>
      <c r="P96" s="2" t="s">
        <v>1308</v>
      </c>
      <c r="Q96" s="2" t="s">
        <v>820</v>
      </c>
      <c r="R96" s="2" t="s">
        <v>821</v>
      </c>
      <c r="S96" s="2" t="s">
        <v>791</v>
      </c>
      <c r="T96" s="2" t="s">
        <v>577</v>
      </c>
    </row>
    <row r="97" spans="1:20" ht="20.25">
      <c r="A97" s="2">
        <v>89</v>
      </c>
      <c r="B97" s="2" t="s">
        <v>822</v>
      </c>
      <c r="C97" s="2" t="s">
        <v>823</v>
      </c>
      <c r="D97" s="2">
        <v>1</v>
      </c>
      <c r="E97" s="2" t="s">
        <v>823</v>
      </c>
      <c r="F97" s="2">
        <v>1</v>
      </c>
      <c r="G97" s="2" t="s">
        <v>824</v>
      </c>
      <c r="H97" s="2">
        <v>1</v>
      </c>
      <c r="I97" s="2" t="s">
        <v>825</v>
      </c>
      <c r="J97" s="2">
        <v>1</v>
      </c>
      <c r="K97" s="2" t="s">
        <v>825</v>
      </c>
      <c r="L97" s="2">
        <v>1</v>
      </c>
      <c r="M97" s="2" t="s">
        <v>825</v>
      </c>
      <c r="N97" s="2">
        <v>1</v>
      </c>
      <c r="O97" s="2" t="s">
        <v>826</v>
      </c>
      <c r="P97" s="2" t="s">
        <v>827</v>
      </c>
      <c r="Q97" s="2" t="s">
        <v>828</v>
      </c>
      <c r="R97" s="2" t="s">
        <v>829</v>
      </c>
      <c r="S97" s="2" t="s">
        <v>830</v>
      </c>
      <c r="T97" s="2" t="s">
        <v>831</v>
      </c>
    </row>
    <row r="98" spans="1:20" ht="20.25">
      <c r="A98" s="2">
        <v>90</v>
      </c>
      <c r="B98" s="2" t="s">
        <v>832</v>
      </c>
      <c r="C98" s="2" t="s">
        <v>833</v>
      </c>
      <c r="D98" s="2">
        <v>1</v>
      </c>
      <c r="E98" s="2" t="s">
        <v>834</v>
      </c>
      <c r="F98" s="2">
        <v>1</v>
      </c>
      <c r="G98" s="2" t="s">
        <v>835</v>
      </c>
      <c r="H98" s="2">
        <v>1</v>
      </c>
      <c r="I98" s="2" t="s">
        <v>836</v>
      </c>
      <c r="J98" s="2">
        <v>2</v>
      </c>
      <c r="K98" s="2" t="s">
        <v>837</v>
      </c>
      <c r="L98" s="2">
        <v>3</v>
      </c>
      <c r="M98" s="2" t="s">
        <v>838</v>
      </c>
      <c r="N98" s="2">
        <v>3</v>
      </c>
      <c r="O98" s="2" t="s">
        <v>839</v>
      </c>
      <c r="P98" s="2" t="s">
        <v>1309</v>
      </c>
      <c r="Q98" s="2" t="s">
        <v>1310</v>
      </c>
      <c r="R98" s="2" t="s">
        <v>1311</v>
      </c>
      <c r="S98" s="2" t="s">
        <v>111</v>
      </c>
      <c r="T98" s="2" t="s">
        <v>840</v>
      </c>
    </row>
    <row r="99" spans="1:20" ht="20.25">
      <c r="A99" s="2">
        <v>91</v>
      </c>
      <c r="B99" s="2" t="s">
        <v>841</v>
      </c>
      <c r="C99" s="2" t="s">
        <v>842</v>
      </c>
      <c r="D99" s="2">
        <v>1</v>
      </c>
      <c r="E99" s="2" t="s">
        <v>843</v>
      </c>
      <c r="F99" s="2">
        <v>1</v>
      </c>
      <c r="G99" s="2" t="s">
        <v>844</v>
      </c>
      <c r="H99" s="2">
        <v>2</v>
      </c>
      <c r="I99" s="2" t="s">
        <v>845</v>
      </c>
      <c r="J99" s="2">
        <v>1</v>
      </c>
      <c r="K99" s="2" t="s">
        <v>846</v>
      </c>
      <c r="L99" s="2">
        <v>1</v>
      </c>
      <c r="M99" s="2" t="s">
        <v>847</v>
      </c>
      <c r="N99" s="2">
        <v>1</v>
      </c>
      <c r="O99" s="2" t="s">
        <v>848</v>
      </c>
      <c r="P99" s="2" t="s">
        <v>1312</v>
      </c>
      <c r="Q99" s="2" t="s">
        <v>1313</v>
      </c>
      <c r="R99" s="2" t="s">
        <v>1314</v>
      </c>
      <c r="S99" s="2" t="s">
        <v>1315</v>
      </c>
      <c r="T99" s="2" t="s">
        <v>1316</v>
      </c>
    </row>
    <row r="100" spans="1:20" ht="20.25">
      <c r="A100" s="2">
        <v>92</v>
      </c>
      <c r="B100" s="2" t="s">
        <v>849</v>
      </c>
      <c r="C100" s="2" t="s">
        <v>319</v>
      </c>
      <c r="D100" s="2">
        <v>1</v>
      </c>
      <c r="E100" s="2" t="s">
        <v>850</v>
      </c>
      <c r="F100" s="2">
        <v>1</v>
      </c>
      <c r="G100" s="2" t="s">
        <v>851</v>
      </c>
      <c r="H100" s="2">
        <v>2</v>
      </c>
      <c r="I100" s="2" t="s">
        <v>852</v>
      </c>
      <c r="J100" s="2">
        <v>1</v>
      </c>
      <c r="K100" s="2" t="s">
        <v>853</v>
      </c>
      <c r="L100" s="2">
        <v>1</v>
      </c>
      <c r="M100" s="2" t="s">
        <v>854</v>
      </c>
      <c r="N100" s="2">
        <v>1</v>
      </c>
      <c r="O100" s="2" t="s">
        <v>855</v>
      </c>
      <c r="P100" s="2" t="s">
        <v>1317</v>
      </c>
      <c r="Q100" s="2" t="s">
        <v>1318</v>
      </c>
      <c r="R100" s="2" t="s">
        <v>1319</v>
      </c>
      <c r="S100" s="2" t="s">
        <v>1320</v>
      </c>
      <c r="T100" s="2" t="s">
        <v>1321</v>
      </c>
    </row>
    <row r="101" spans="1:20" ht="20.25">
      <c r="A101" s="2">
        <v>93</v>
      </c>
      <c r="B101" s="2" t="s">
        <v>856</v>
      </c>
      <c r="C101" s="2" t="s">
        <v>274</v>
      </c>
      <c r="D101" s="2">
        <v>1</v>
      </c>
      <c r="E101" s="2" t="s">
        <v>857</v>
      </c>
      <c r="F101" s="2">
        <v>2</v>
      </c>
      <c r="G101" s="2" t="s">
        <v>858</v>
      </c>
      <c r="H101" s="2">
        <v>3</v>
      </c>
      <c r="I101" s="2" t="s">
        <v>859</v>
      </c>
      <c r="J101" s="2">
        <v>3</v>
      </c>
      <c r="K101" s="2" t="s">
        <v>860</v>
      </c>
      <c r="L101" s="2">
        <v>4</v>
      </c>
      <c r="M101" s="2" t="s">
        <v>861</v>
      </c>
      <c r="N101" s="2">
        <v>4</v>
      </c>
      <c r="O101" s="2" t="s">
        <v>1322</v>
      </c>
      <c r="P101" s="2" t="s">
        <v>1323</v>
      </c>
      <c r="Q101" s="2" t="s">
        <v>1324</v>
      </c>
      <c r="R101" s="2" t="s">
        <v>1325</v>
      </c>
      <c r="S101" s="2" t="s">
        <v>1326</v>
      </c>
      <c r="T101" s="2" t="s">
        <v>1327</v>
      </c>
    </row>
    <row r="102" spans="1:20" ht="20.25">
      <c r="A102" s="2">
        <v>94</v>
      </c>
      <c r="B102" s="2" t="s">
        <v>862</v>
      </c>
      <c r="C102" s="2" t="s">
        <v>863</v>
      </c>
      <c r="D102" s="2">
        <v>1</v>
      </c>
      <c r="E102" s="2" t="s">
        <v>864</v>
      </c>
      <c r="F102" s="2">
        <v>2</v>
      </c>
      <c r="G102" s="2" t="s">
        <v>865</v>
      </c>
      <c r="H102" s="2">
        <v>2</v>
      </c>
      <c r="I102" s="2" t="s">
        <v>866</v>
      </c>
      <c r="J102" s="2">
        <v>2</v>
      </c>
      <c r="K102" s="2" t="s">
        <v>867</v>
      </c>
      <c r="L102" s="2">
        <v>2</v>
      </c>
      <c r="M102" s="2" t="s">
        <v>866</v>
      </c>
      <c r="N102" s="2">
        <v>2</v>
      </c>
      <c r="O102" s="2" t="s">
        <v>868</v>
      </c>
      <c r="P102" s="2" t="s">
        <v>869</v>
      </c>
      <c r="Q102" s="2" t="s">
        <v>870</v>
      </c>
      <c r="R102" s="2" t="s">
        <v>100</v>
      </c>
      <c r="S102" s="2" t="s">
        <v>473</v>
      </c>
      <c r="T102" s="2" t="s">
        <v>598</v>
      </c>
    </row>
    <row r="103" spans="1:20" ht="20.25">
      <c r="A103" s="2">
        <v>95</v>
      </c>
      <c r="B103" s="2" t="s">
        <v>1328</v>
      </c>
      <c r="C103" s="2" t="s">
        <v>871</v>
      </c>
      <c r="D103" s="2">
        <v>1</v>
      </c>
      <c r="E103" s="2" t="s">
        <v>872</v>
      </c>
      <c r="F103" s="2">
        <v>1</v>
      </c>
      <c r="G103" s="2" t="s">
        <v>873</v>
      </c>
      <c r="H103" s="2">
        <v>1</v>
      </c>
      <c r="I103" s="2" t="s">
        <v>874</v>
      </c>
      <c r="J103" s="2">
        <v>1</v>
      </c>
      <c r="K103" s="2" t="s">
        <v>875</v>
      </c>
      <c r="L103" s="2">
        <v>1</v>
      </c>
      <c r="M103" s="2" t="s">
        <v>876</v>
      </c>
      <c r="N103" s="2">
        <v>1</v>
      </c>
      <c r="O103" s="2" t="s">
        <v>1329</v>
      </c>
      <c r="P103" s="2" t="s">
        <v>1330</v>
      </c>
      <c r="Q103" s="2" t="s">
        <v>877</v>
      </c>
      <c r="R103" s="2" t="s">
        <v>878</v>
      </c>
      <c r="S103" s="2" t="s">
        <v>1331</v>
      </c>
      <c r="T103" s="2" t="s">
        <v>879</v>
      </c>
    </row>
    <row r="104" spans="1:20" ht="20.25">
      <c r="A104" s="2">
        <v>95</v>
      </c>
      <c r="B104" s="2" t="s">
        <v>1332</v>
      </c>
      <c r="C104" s="2"/>
      <c r="D104" s="2">
        <v>0</v>
      </c>
      <c r="E104" s="2"/>
      <c r="F104" s="2">
        <v>0</v>
      </c>
      <c r="G104" s="2" t="s">
        <v>880</v>
      </c>
      <c r="H104" s="2">
        <v>2</v>
      </c>
      <c r="I104" s="2" t="s">
        <v>881</v>
      </c>
      <c r="J104" s="2">
        <v>2</v>
      </c>
      <c r="K104" s="2" t="s">
        <v>882</v>
      </c>
      <c r="L104" s="2">
        <v>3</v>
      </c>
      <c r="M104" s="2" t="s">
        <v>883</v>
      </c>
      <c r="N104" s="2">
        <v>3</v>
      </c>
      <c r="O104" s="2"/>
      <c r="P104" s="2"/>
      <c r="Q104" s="2" t="s">
        <v>1333</v>
      </c>
      <c r="R104" s="2" t="s">
        <v>884</v>
      </c>
      <c r="S104" s="2" t="s">
        <v>1334</v>
      </c>
      <c r="T104" s="2" t="s">
        <v>1335</v>
      </c>
    </row>
    <row r="105" spans="1:20" ht="20.25">
      <c r="A105" s="2">
        <v>96</v>
      </c>
      <c r="B105" s="2" t="s">
        <v>885</v>
      </c>
      <c r="C105" s="2" t="s">
        <v>886</v>
      </c>
      <c r="D105" s="2">
        <v>1</v>
      </c>
      <c r="E105" s="2" t="s">
        <v>887</v>
      </c>
      <c r="F105" s="2">
        <v>1</v>
      </c>
      <c r="G105" s="2" t="s">
        <v>888</v>
      </c>
      <c r="H105" s="2">
        <v>1</v>
      </c>
      <c r="I105" s="2" t="s">
        <v>889</v>
      </c>
      <c r="J105" s="2">
        <v>2</v>
      </c>
      <c r="K105" s="2" t="s">
        <v>890</v>
      </c>
      <c r="L105" s="2">
        <v>2</v>
      </c>
      <c r="M105" s="2" t="s">
        <v>889</v>
      </c>
      <c r="N105" s="2">
        <v>2</v>
      </c>
      <c r="O105" s="2" t="s">
        <v>1336</v>
      </c>
      <c r="P105" s="2" t="s">
        <v>891</v>
      </c>
      <c r="Q105" s="2" t="s">
        <v>892</v>
      </c>
      <c r="R105" s="2" t="s">
        <v>1337</v>
      </c>
      <c r="S105" s="2" t="s">
        <v>893</v>
      </c>
      <c r="T105" s="2" t="s">
        <v>1338</v>
      </c>
    </row>
    <row r="106" spans="1:20" ht="20.25">
      <c r="A106" s="2">
        <v>97</v>
      </c>
      <c r="B106" s="2" t="s">
        <v>894</v>
      </c>
      <c r="C106" s="2" t="s">
        <v>895</v>
      </c>
      <c r="D106" s="2">
        <v>1</v>
      </c>
      <c r="E106" s="2" t="s">
        <v>896</v>
      </c>
      <c r="F106" s="2">
        <v>2</v>
      </c>
      <c r="G106" s="2" t="s">
        <v>897</v>
      </c>
      <c r="H106" s="2">
        <v>1</v>
      </c>
      <c r="I106" s="2" t="s">
        <v>898</v>
      </c>
      <c r="J106" s="2">
        <v>3</v>
      </c>
      <c r="K106" s="2" t="s">
        <v>899</v>
      </c>
      <c r="L106" s="2">
        <v>3</v>
      </c>
      <c r="M106" s="2" t="s">
        <v>900</v>
      </c>
      <c r="N106" s="2">
        <v>4</v>
      </c>
      <c r="O106" s="2" t="s">
        <v>1339</v>
      </c>
      <c r="P106" s="2" t="s">
        <v>1340</v>
      </c>
      <c r="Q106" s="2" t="s">
        <v>1341</v>
      </c>
      <c r="R106" s="2" t="s">
        <v>1342</v>
      </c>
      <c r="S106" s="2" t="s">
        <v>1343</v>
      </c>
      <c r="T106" s="2" t="s">
        <v>901</v>
      </c>
    </row>
    <row r="107" spans="1:20" ht="20.25">
      <c r="A107" s="2">
        <v>98</v>
      </c>
      <c r="B107" s="2" t="s">
        <v>902</v>
      </c>
      <c r="C107" s="2" t="s">
        <v>903</v>
      </c>
      <c r="D107" s="2">
        <v>1</v>
      </c>
      <c r="E107" s="2" t="s">
        <v>903</v>
      </c>
      <c r="F107" s="2">
        <v>1</v>
      </c>
      <c r="G107" s="2" t="s">
        <v>904</v>
      </c>
      <c r="H107" s="2">
        <v>1</v>
      </c>
      <c r="I107" s="2" t="s">
        <v>905</v>
      </c>
      <c r="J107" s="2">
        <v>1</v>
      </c>
      <c r="K107" s="2" t="s">
        <v>906</v>
      </c>
      <c r="L107" s="2">
        <v>1</v>
      </c>
      <c r="M107" s="2" t="s">
        <v>905</v>
      </c>
      <c r="N107" s="2">
        <v>1</v>
      </c>
      <c r="O107" s="2" t="s">
        <v>907</v>
      </c>
      <c r="P107" s="2" t="s">
        <v>908</v>
      </c>
      <c r="Q107" s="2" t="s">
        <v>909</v>
      </c>
      <c r="R107" s="2" t="s">
        <v>910</v>
      </c>
      <c r="S107" s="2" t="s">
        <v>911</v>
      </c>
      <c r="T107" s="2" t="s">
        <v>912</v>
      </c>
    </row>
    <row r="108" spans="1:20" ht="20.25">
      <c r="A108" s="2">
        <v>99</v>
      </c>
      <c r="B108" s="2" t="s">
        <v>913</v>
      </c>
      <c r="C108" s="2" t="s">
        <v>914</v>
      </c>
      <c r="D108" s="2">
        <v>1</v>
      </c>
      <c r="E108" s="2" t="s">
        <v>915</v>
      </c>
      <c r="F108" s="2">
        <v>2</v>
      </c>
      <c r="G108" s="2" t="s">
        <v>916</v>
      </c>
      <c r="H108" s="2">
        <v>3</v>
      </c>
      <c r="I108" s="2" t="s">
        <v>917</v>
      </c>
      <c r="J108" s="2">
        <v>4</v>
      </c>
      <c r="K108" s="2" t="s">
        <v>918</v>
      </c>
      <c r="L108" s="2">
        <v>4</v>
      </c>
      <c r="M108" s="2" t="s">
        <v>919</v>
      </c>
      <c r="N108" s="2">
        <v>4</v>
      </c>
      <c r="O108" s="2" t="s">
        <v>1344</v>
      </c>
      <c r="P108" s="2" t="s">
        <v>1345</v>
      </c>
      <c r="Q108" s="2" t="s">
        <v>1346</v>
      </c>
      <c r="R108" s="2" t="s">
        <v>920</v>
      </c>
      <c r="S108" s="2" t="s">
        <v>921</v>
      </c>
      <c r="T108" s="2" t="s">
        <v>1347</v>
      </c>
    </row>
    <row r="109" spans="1:20" ht="20.25">
      <c r="A109" s="2">
        <v>100</v>
      </c>
      <c r="B109" s="2" t="s">
        <v>922</v>
      </c>
      <c r="C109" s="2" t="s">
        <v>923</v>
      </c>
      <c r="D109" s="2">
        <v>1</v>
      </c>
      <c r="E109" s="2" t="s">
        <v>924</v>
      </c>
      <c r="F109" s="2">
        <v>2</v>
      </c>
      <c r="G109" s="2" t="s">
        <v>925</v>
      </c>
      <c r="H109" s="2">
        <v>3</v>
      </c>
      <c r="I109" s="2" t="s">
        <v>926</v>
      </c>
      <c r="J109" s="2">
        <v>4</v>
      </c>
      <c r="K109" s="2" t="s">
        <v>927</v>
      </c>
      <c r="L109" s="2">
        <v>5</v>
      </c>
      <c r="M109" s="2" t="s">
        <v>928</v>
      </c>
      <c r="N109" s="2">
        <v>6</v>
      </c>
      <c r="O109" s="2" t="s">
        <v>1348</v>
      </c>
      <c r="P109" s="2" t="s">
        <v>1349</v>
      </c>
      <c r="Q109" s="2" t="s">
        <v>1350</v>
      </c>
      <c r="R109" s="2" t="s">
        <v>1351</v>
      </c>
      <c r="S109" s="2" t="s">
        <v>1352</v>
      </c>
      <c r="T109" s="2" t="s">
        <v>1353</v>
      </c>
    </row>
    <row r="110" spans="1:20" ht="20.25">
      <c r="A110" s="2">
        <v>101</v>
      </c>
      <c r="B110" s="2" t="s">
        <v>929</v>
      </c>
      <c r="C110" s="2" t="s">
        <v>930</v>
      </c>
      <c r="D110" s="2">
        <v>1</v>
      </c>
      <c r="E110" s="2" t="s">
        <v>460</v>
      </c>
      <c r="F110" s="2">
        <v>1</v>
      </c>
      <c r="G110" s="2" t="s">
        <v>931</v>
      </c>
      <c r="H110" s="2">
        <v>2</v>
      </c>
      <c r="I110" s="2" t="s">
        <v>932</v>
      </c>
      <c r="J110" s="2">
        <v>2</v>
      </c>
      <c r="K110" s="2" t="s">
        <v>933</v>
      </c>
      <c r="L110" s="2">
        <v>2</v>
      </c>
      <c r="M110" s="2" t="s">
        <v>934</v>
      </c>
      <c r="N110" s="2">
        <v>3</v>
      </c>
      <c r="O110" s="2" t="s">
        <v>1354</v>
      </c>
      <c r="P110" s="2" t="s">
        <v>1355</v>
      </c>
      <c r="Q110" s="2" t="s">
        <v>935</v>
      </c>
      <c r="R110" s="2" t="s">
        <v>1356</v>
      </c>
      <c r="S110" s="2" t="s">
        <v>1357</v>
      </c>
      <c r="T110" s="2" t="s">
        <v>1358</v>
      </c>
    </row>
    <row r="111" spans="1:20" ht="20.25">
      <c r="A111" s="2">
        <v>102</v>
      </c>
      <c r="B111" s="2" t="s">
        <v>936</v>
      </c>
      <c r="C111" s="2" t="s">
        <v>937</v>
      </c>
      <c r="D111" s="2">
        <v>1</v>
      </c>
      <c r="E111" s="2" t="s">
        <v>938</v>
      </c>
      <c r="F111" s="2">
        <v>2</v>
      </c>
      <c r="G111" s="2" t="s">
        <v>939</v>
      </c>
      <c r="H111" s="2">
        <v>3</v>
      </c>
      <c r="I111" s="2" t="s">
        <v>940</v>
      </c>
      <c r="J111" s="2">
        <v>4</v>
      </c>
      <c r="K111" s="2" t="s">
        <v>941</v>
      </c>
      <c r="L111" s="2">
        <v>4</v>
      </c>
      <c r="M111" s="2" t="s">
        <v>942</v>
      </c>
      <c r="N111" s="2">
        <v>4</v>
      </c>
      <c r="O111" s="2" t="s">
        <v>1359</v>
      </c>
      <c r="P111" s="2" t="s">
        <v>943</v>
      </c>
      <c r="Q111" s="2" t="s">
        <v>1360</v>
      </c>
      <c r="R111" s="2" t="s">
        <v>1361</v>
      </c>
      <c r="S111" s="2" t="s">
        <v>1362</v>
      </c>
      <c r="T111" s="2" t="s">
        <v>524</v>
      </c>
    </row>
    <row r="112" spans="1:20" ht="20.25">
      <c r="A112" s="2">
        <v>103</v>
      </c>
      <c r="B112" s="2" t="s">
        <v>944</v>
      </c>
      <c r="C112" s="2" t="s">
        <v>945</v>
      </c>
      <c r="D112" s="2">
        <v>1</v>
      </c>
      <c r="E112" s="2" t="s">
        <v>946</v>
      </c>
      <c r="F112" s="2">
        <v>2</v>
      </c>
      <c r="G112" s="2" t="s">
        <v>947</v>
      </c>
      <c r="H112" s="2">
        <v>1</v>
      </c>
      <c r="I112" s="2" t="s">
        <v>948</v>
      </c>
      <c r="J112" s="2">
        <v>1</v>
      </c>
      <c r="K112" s="2" t="s">
        <v>949</v>
      </c>
      <c r="L112" s="2">
        <v>1</v>
      </c>
      <c r="M112" s="2" t="s">
        <v>948</v>
      </c>
      <c r="N112" s="2">
        <v>1</v>
      </c>
      <c r="O112" s="2" t="s">
        <v>1363</v>
      </c>
      <c r="P112" s="2" t="s">
        <v>950</v>
      </c>
      <c r="Q112" s="2" t="s">
        <v>1364</v>
      </c>
      <c r="R112" s="2" t="s">
        <v>951</v>
      </c>
      <c r="S112" s="2" t="s">
        <v>1365</v>
      </c>
      <c r="T112" s="2" t="s">
        <v>1366</v>
      </c>
    </row>
    <row r="113" spans="1:20" ht="20.25">
      <c r="A113" s="2">
        <v>104</v>
      </c>
      <c r="B113" s="2" t="s">
        <v>952</v>
      </c>
      <c r="C113" s="2" t="s">
        <v>953</v>
      </c>
      <c r="D113" s="2">
        <v>1</v>
      </c>
      <c r="E113" s="2" t="s">
        <v>953</v>
      </c>
      <c r="F113" s="2">
        <v>1</v>
      </c>
      <c r="G113" s="2" t="s">
        <v>954</v>
      </c>
      <c r="H113" s="2">
        <v>-1</v>
      </c>
      <c r="I113" s="2" t="s">
        <v>955</v>
      </c>
      <c r="J113" s="2">
        <v>1</v>
      </c>
      <c r="K113" s="2"/>
      <c r="L113" s="2">
        <v>-1</v>
      </c>
      <c r="M113" s="2" t="s">
        <v>955</v>
      </c>
      <c r="N113" s="2">
        <v>1</v>
      </c>
      <c r="O113" s="2" t="s">
        <v>956</v>
      </c>
      <c r="P113" s="2" t="s">
        <v>957</v>
      </c>
      <c r="Q113" s="2" t="s">
        <v>1367</v>
      </c>
      <c r="R113" s="2" t="s">
        <v>958</v>
      </c>
      <c r="S113" s="2" t="s">
        <v>291</v>
      </c>
      <c r="T113" s="2" t="s">
        <v>959</v>
      </c>
    </row>
    <row r="114" spans="1:20" ht="20.25">
      <c r="A114" s="2">
        <v>105</v>
      </c>
      <c r="B114" s="2" t="s">
        <v>960</v>
      </c>
      <c r="C114" s="2" t="s">
        <v>961</v>
      </c>
      <c r="D114" s="2">
        <v>1</v>
      </c>
      <c r="E114" s="2" t="s">
        <v>962</v>
      </c>
      <c r="F114" s="2">
        <v>-1</v>
      </c>
      <c r="G114" s="2" t="s">
        <v>963</v>
      </c>
      <c r="H114" s="2">
        <v>-1</v>
      </c>
      <c r="I114" s="2" t="s">
        <v>964</v>
      </c>
      <c r="J114" s="2">
        <v>-1</v>
      </c>
      <c r="K114" s="2"/>
      <c r="L114" s="2">
        <v>-1</v>
      </c>
      <c r="M114" s="2" t="s">
        <v>965</v>
      </c>
      <c r="N114" s="2">
        <v>2</v>
      </c>
      <c r="O114" s="2" t="s">
        <v>1368</v>
      </c>
      <c r="P114" s="2" t="s">
        <v>1369</v>
      </c>
      <c r="Q114" s="2" t="s">
        <v>1370</v>
      </c>
      <c r="R114" s="2" t="s">
        <v>1371</v>
      </c>
      <c r="S114" s="2" t="s">
        <v>291</v>
      </c>
      <c r="T114" s="2" t="s">
        <v>1372</v>
      </c>
    </row>
    <row r="115" spans="1:20" ht="20.25">
      <c r="A115" s="2">
        <v>106</v>
      </c>
      <c r="B115" s="2" t="s">
        <v>966</v>
      </c>
      <c r="C115" s="2" t="s">
        <v>967</v>
      </c>
      <c r="D115" s="2">
        <v>1</v>
      </c>
      <c r="E115" s="2" t="s">
        <v>968</v>
      </c>
      <c r="F115" s="2">
        <v>-1</v>
      </c>
      <c r="G115" s="2" t="s">
        <v>969</v>
      </c>
      <c r="H115" s="2">
        <v>2</v>
      </c>
      <c r="I115" s="2" t="s">
        <v>970</v>
      </c>
      <c r="J115" s="2">
        <v>3</v>
      </c>
      <c r="K115" s="2"/>
      <c r="L115" s="2">
        <v>-1</v>
      </c>
      <c r="M115" s="2" t="s">
        <v>971</v>
      </c>
      <c r="N115" s="2">
        <v>4</v>
      </c>
      <c r="O115" s="2" t="s">
        <v>1373</v>
      </c>
      <c r="P115" s="2" t="s">
        <v>1374</v>
      </c>
      <c r="Q115" s="2" t="s">
        <v>1375</v>
      </c>
      <c r="R115" s="2" t="s">
        <v>972</v>
      </c>
      <c r="S115" s="2" t="s">
        <v>1376</v>
      </c>
      <c r="T115" s="2" t="s">
        <v>973</v>
      </c>
    </row>
    <row r="116" spans="1:20" ht="20.25">
      <c r="A116" s="2">
        <v>107</v>
      </c>
      <c r="B116" s="2" t="s">
        <v>974</v>
      </c>
      <c r="C116" s="2" t="s">
        <v>975</v>
      </c>
      <c r="D116" s="2">
        <v>-1</v>
      </c>
      <c r="E116" s="2" t="s">
        <v>976</v>
      </c>
      <c r="F116" s="2">
        <v>1</v>
      </c>
      <c r="G116" s="2" t="s">
        <v>977</v>
      </c>
      <c r="H116" s="2">
        <v>-1</v>
      </c>
      <c r="I116" s="2" t="s">
        <v>978</v>
      </c>
      <c r="J116" s="2">
        <v>2</v>
      </c>
      <c r="K116" s="2" t="s">
        <v>979</v>
      </c>
      <c r="L116" s="2">
        <v>3</v>
      </c>
      <c r="M116" s="2" t="s">
        <v>980</v>
      </c>
      <c r="N116" s="2">
        <v>4</v>
      </c>
      <c r="O116" s="2" t="s">
        <v>1377</v>
      </c>
      <c r="P116" s="2" t="s">
        <v>981</v>
      </c>
      <c r="Q116" s="2" t="s">
        <v>1378</v>
      </c>
      <c r="R116" s="2" t="s">
        <v>1379</v>
      </c>
      <c r="S116" s="2" t="s">
        <v>1380</v>
      </c>
      <c r="T116" s="2" t="s">
        <v>1381</v>
      </c>
    </row>
    <row r="117" spans="1:20" ht="20.25">
      <c r="A117" s="2">
        <v>108</v>
      </c>
      <c r="B117" s="2" t="s">
        <v>982</v>
      </c>
      <c r="C117" s="2" t="s">
        <v>983</v>
      </c>
      <c r="D117" s="2">
        <v>1</v>
      </c>
      <c r="E117" s="2" t="s">
        <v>984</v>
      </c>
      <c r="F117" s="2">
        <v>2</v>
      </c>
      <c r="G117" s="2" t="s">
        <v>985</v>
      </c>
      <c r="H117" s="2">
        <v>3</v>
      </c>
      <c r="I117" s="2" t="s">
        <v>986</v>
      </c>
      <c r="J117" s="2">
        <v>2</v>
      </c>
      <c r="K117" s="2" t="s">
        <v>987</v>
      </c>
      <c r="L117" s="2">
        <v>2</v>
      </c>
      <c r="M117" s="2" t="s">
        <v>988</v>
      </c>
      <c r="N117" s="2">
        <v>4</v>
      </c>
      <c r="O117" s="2" t="s">
        <v>989</v>
      </c>
      <c r="P117" s="2" t="s">
        <v>1382</v>
      </c>
      <c r="Q117" s="2" t="s">
        <v>990</v>
      </c>
      <c r="R117" s="2" t="s">
        <v>1383</v>
      </c>
      <c r="S117" s="2" t="s">
        <v>1384</v>
      </c>
      <c r="T117" s="2" t="s">
        <v>1385</v>
      </c>
    </row>
    <row r="118" spans="1:20" ht="20.25">
      <c r="A118" s="2">
        <v>109</v>
      </c>
      <c r="B118" s="2" t="s">
        <v>991</v>
      </c>
      <c r="C118" s="2" t="s">
        <v>992</v>
      </c>
      <c r="D118" s="2">
        <v>1</v>
      </c>
      <c r="E118" s="2" t="s">
        <v>993</v>
      </c>
      <c r="F118" s="2">
        <v>-1</v>
      </c>
      <c r="G118" s="2" t="s">
        <v>994</v>
      </c>
      <c r="H118" s="2">
        <v>2</v>
      </c>
      <c r="I118" s="2" t="s">
        <v>995</v>
      </c>
      <c r="J118" s="2">
        <v>3</v>
      </c>
      <c r="K118" s="2" t="s">
        <v>996</v>
      </c>
      <c r="L118" s="2">
        <v>4</v>
      </c>
      <c r="M118" s="2" t="s">
        <v>997</v>
      </c>
      <c r="N118" s="2">
        <v>5</v>
      </c>
      <c r="O118" s="2" t="s">
        <v>998</v>
      </c>
      <c r="P118" s="2" t="s">
        <v>1386</v>
      </c>
      <c r="Q118" s="2" t="s">
        <v>1387</v>
      </c>
      <c r="R118" s="2" t="s">
        <v>1388</v>
      </c>
      <c r="S118" s="2" t="s">
        <v>147</v>
      </c>
      <c r="T118" s="2" t="s">
        <v>1389</v>
      </c>
    </row>
    <row r="119" spans="1:20" ht="20.25">
      <c r="A119" s="2">
        <v>110</v>
      </c>
      <c r="B119" s="2" t="s">
        <v>999</v>
      </c>
      <c r="C119" s="2" t="s">
        <v>1000</v>
      </c>
      <c r="D119" s="2">
        <v>-1</v>
      </c>
      <c r="E119" s="2" t="s">
        <v>1001</v>
      </c>
      <c r="F119" s="2">
        <v>1</v>
      </c>
      <c r="G119" s="2" t="s">
        <v>1002</v>
      </c>
      <c r="H119" s="2">
        <v>2</v>
      </c>
      <c r="I119" s="2" t="s">
        <v>1003</v>
      </c>
      <c r="J119" s="2">
        <v>2</v>
      </c>
      <c r="K119" s="2"/>
      <c r="L119" s="2">
        <v>-1</v>
      </c>
      <c r="M119" s="2" t="s">
        <v>1004</v>
      </c>
      <c r="N119" s="2">
        <v>2</v>
      </c>
      <c r="O119" s="2" t="s">
        <v>1390</v>
      </c>
      <c r="P119" s="2" t="s">
        <v>1391</v>
      </c>
      <c r="Q119" s="2" t="s">
        <v>1392</v>
      </c>
      <c r="R119" s="2" t="s">
        <v>1005</v>
      </c>
      <c r="S119" s="2" t="s">
        <v>291</v>
      </c>
      <c r="T119" s="2" t="s">
        <v>1393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2014-03-05T20:06:24Z</dcterms:created>
  <dcterms:modified xsi:type="dcterms:W3CDTF">2014-03-05T20:06:35Z</dcterms:modified>
  <cp:category/>
  <cp:version/>
  <cp:contentType/>
  <cp:contentStatus/>
</cp:coreProperties>
</file>