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<sst xmlns="http://schemas.openxmlformats.org/spreadsheetml/2006/main" count="8646" uniqueCount="8055">
  <si>
    <t>Number</t>
  </si>
  <si>
    <t>Word</t>
  </si>
  <si>
    <t>Hittite</t>
  </si>
  <si>
    <t>Tokharian</t>
  </si>
  <si>
    <t>Old Indian</t>
  </si>
  <si>
    <t>Iranic</t>
  </si>
  <si>
    <t>Greek</t>
  </si>
  <si>
    <t>Armenian</t>
  </si>
  <si>
    <t>Albanian</t>
  </si>
  <si>
    <t>Baltic</t>
  </si>
  <si>
    <t>Slavic</t>
  </si>
  <si>
    <t>Germanic</t>
  </si>
  <si>
    <t>Latin</t>
  </si>
  <si>
    <t>Celtic</t>
  </si>
  <si>
    <t>Baltic-Finnic</t>
  </si>
  <si>
    <t>Saami</t>
  </si>
  <si>
    <t>Mordvinic</t>
  </si>
  <si>
    <t>Mari</t>
  </si>
  <si>
    <t>Permic</t>
  </si>
  <si>
    <t>Ob-Ugrian</t>
  </si>
  <si>
    <t>Hungarian</t>
  </si>
  <si>
    <t>Samoyed</t>
  </si>
  <si>
    <t>Yukaghir</t>
  </si>
  <si>
    <t>Turkic</t>
  </si>
  <si>
    <t>Mongolic</t>
  </si>
  <si>
    <t>Tungus-Manchu</t>
  </si>
  <si>
    <t>Korean</t>
  </si>
  <si>
    <t>Japonic</t>
  </si>
  <si>
    <t>Yupic</t>
  </si>
  <si>
    <t>Inuit</t>
  </si>
  <si>
    <t>Aleut</t>
  </si>
  <si>
    <t>Chukchee</t>
  </si>
  <si>
    <t>Itelmen</t>
  </si>
  <si>
    <t>South Dravidian</t>
  </si>
  <si>
    <t>Telugu</t>
  </si>
  <si>
    <t>Kolami-Gadba</t>
  </si>
  <si>
    <t>Gondwan</t>
  </si>
  <si>
    <t>North Dravidian</t>
  </si>
  <si>
    <t>Brahui</t>
  </si>
  <si>
    <t>Narrow Kartvelian</t>
  </si>
  <si>
    <t>Svan</t>
  </si>
  <si>
    <t>Akkadian</t>
  </si>
  <si>
    <t>South Arabian</t>
  </si>
  <si>
    <t>Ethiosemitic</t>
  </si>
  <si>
    <t>Arabic</t>
  </si>
  <si>
    <t>Northwest Semitic</t>
  </si>
  <si>
    <t>Egyptian (Middle)</t>
  </si>
  <si>
    <t>Zenaga</t>
  </si>
  <si>
    <t>East Berber</t>
  </si>
  <si>
    <t>Tuareg (South Berber)</t>
  </si>
  <si>
    <t>North Berber</t>
  </si>
  <si>
    <t>Tumak-Somrai</t>
  </si>
  <si>
    <t>Lai</t>
  </si>
  <si>
    <t>Kera-Kwang</t>
  </si>
  <si>
    <t>Mokilko</t>
  </si>
  <si>
    <t>Ubi-Sokoro</t>
  </si>
  <si>
    <t>Mubi</t>
  </si>
  <si>
    <t>Dangla-Migama</t>
  </si>
  <si>
    <t>Tera (A.1)</t>
  </si>
  <si>
    <t>Bura-Marghi (A.2)</t>
  </si>
  <si>
    <t>Higi (A.3)</t>
  </si>
  <si>
    <t>Mandara (A.4)</t>
  </si>
  <si>
    <t>Matakam (A.5)</t>
  </si>
  <si>
    <t>Sukur (A.6)</t>
  </si>
  <si>
    <t>Daba (A.7)</t>
  </si>
  <si>
    <t>Bata (A.8)</t>
  </si>
  <si>
    <t>Kotoko (B.1)</t>
  </si>
  <si>
    <t>Musgu (B.2)</t>
  </si>
  <si>
    <t>Gidar (C)</t>
  </si>
  <si>
    <t>Masa</t>
  </si>
  <si>
    <t>Hausa</t>
  </si>
  <si>
    <t>Bole-Tangale</t>
  </si>
  <si>
    <t>Angas-Sura</t>
  </si>
  <si>
    <t>Ron</t>
  </si>
  <si>
    <t>Bade-Ngizim</t>
  </si>
  <si>
    <t>North Bauchi</t>
  </si>
  <si>
    <t>South Bauchi</t>
  </si>
  <si>
    <t>Bedauye</t>
  </si>
  <si>
    <t>Agaw</t>
  </si>
  <si>
    <t>Saho-Afar</t>
  </si>
  <si>
    <t>Somaloid</t>
  </si>
  <si>
    <t>Dasenech-Arbore</t>
  </si>
  <si>
    <t>Oromoid</t>
  </si>
  <si>
    <t>Werizoid</t>
  </si>
  <si>
    <t>High East Cushitic</t>
  </si>
  <si>
    <t>Yaaku</t>
  </si>
  <si>
    <t>West Rift</t>
  </si>
  <si>
    <t>Qwadza</t>
  </si>
  <si>
    <t>Dahalo</t>
  </si>
  <si>
    <t>Ma'a</t>
  </si>
  <si>
    <t>South Omotic</t>
  </si>
  <si>
    <t>Maoid</t>
  </si>
  <si>
    <t>Dizoid</t>
  </si>
  <si>
    <t>Kefoid</t>
  </si>
  <si>
    <t>Yemsa</t>
  </si>
  <si>
    <t>Bench-She</t>
  </si>
  <si>
    <t>Chara</t>
  </si>
  <si>
    <t>Ometo</t>
  </si>
  <si>
    <t>Ongota</t>
  </si>
  <si>
    <t>Nakh</t>
  </si>
  <si>
    <t>Avar</t>
  </si>
  <si>
    <t>Andian</t>
  </si>
  <si>
    <t>Tsezic</t>
  </si>
  <si>
    <t>Lak</t>
  </si>
  <si>
    <t>Dargwa</t>
  </si>
  <si>
    <t>Khinalug</t>
  </si>
  <si>
    <t>Lezghian</t>
  </si>
  <si>
    <t>West Caucasian</t>
  </si>
  <si>
    <t>Basque</t>
  </si>
  <si>
    <t>Yeniseian</t>
  </si>
  <si>
    <t>Burushaski</t>
  </si>
  <si>
    <t>Old Chinese</t>
  </si>
  <si>
    <t>Karen</t>
  </si>
  <si>
    <t>Tujia</t>
  </si>
  <si>
    <t>Bodo-Garo</t>
  </si>
  <si>
    <t>Konyak</t>
  </si>
  <si>
    <t>Jingpho</t>
  </si>
  <si>
    <t>Sherdukpen-Sulung</t>
  </si>
  <si>
    <t>Hrusish</t>
  </si>
  <si>
    <t>West Himalayan</t>
  </si>
  <si>
    <t>Digaro</t>
  </si>
  <si>
    <t>Tani</t>
  </si>
  <si>
    <t>Jiarong</t>
  </si>
  <si>
    <t>Qiang</t>
  </si>
  <si>
    <t>Lepcha</t>
  </si>
  <si>
    <t>Kiranti</t>
  </si>
  <si>
    <t>Dhimal</t>
  </si>
  <si>
    <t>Magar</t>
  </si>
  <si>
    <t>Mikir</t>
  </si>
  <si>
    <t>Kuki-Chin</t>
  </si>
  <si>
    <t>Naga</t>
  </si>
  <si>
    <t>Meithei</t>
  </si>
  <si>
    <t>Nungish</t>
  </si>
  <si>
    <t>Lolo-Burmese</t>
  </si>
  <si>
    <t>Kham</t>
  </si>
  <si>
    <t>Tamang-Gurung</t>
  </si>
  <si>
    <t>Tshangla</t>
  </si>
  <si>
    <t>Tibetic</t>
  </si>
  <si>
    <t>Haida</t>
  </si>
  <si>
    <t>Tlingit</t>
  </si>
  <si>
    <t>Eyak</t>
  </si>
  <si>
    <t>Athapaskan</t>
  </si>
  <si>
    <t>Atayal</t>
  </si>
  <si>
    <t>Tsou</t>
  </si>
  <si>
    <t>Rukai</t>
  </si>
  <si>
    <t>Thao</t>
  </si>
  <si>
    <t>Bunun</t>
  </si>
  <si>
    <t>Puyuma</t>
  </si>
  <si>
    <t>Paiwan</t>
  </si>
  <si>
    <t>Malayo-Polynesian</t>
  </si>
  <si>
    <t>Zhuang-Tai</t>
  </si>
  <si>
    <t>Kam-Sui</t>
  </si>
  <si>
    <t>Ong-Be</t>
  </si>
  <si>
    <t>Lakkia</t>
  </si>
  <si>
    <t>Li (Hlai)</t>
  </si>
  <si>
    <t>Kra (Kadai)</t>
  </si>
  <si>
    <t>Munda</t>
  </si>
  <si>
    <t>Nicobarese</t>
  </si>
  <si>
    <t>Aslian</t>
  </si>
  <si>
    <t>Bahnaric</t>
  </si>
  <si>
    <t>Viet-Muong</t>
  </si>
  <si>
    <t>Katuic</t>
  </si>
  <si>
    <t>Khasi</t>
  </si>
  <si>
    <t>Khmer</t>
  </si>
  <si>
    <t>Khmu</t>
  </si>
  <si>
    <t>Monic</t>
  </si>
  <si>
    <t>Palaung-Wa</t>
  </si>
  <si>
    <t>Pearic</t>
  </si>
  <si>
    <t>Miao</t>
  </si>
  <si>
    <t>Yao</t>
  </si>
  <si>
    <t>Ainu</t>
  </si>
  <si>
    <t>Nivkh</t>
  </si>
  <si>
    <t>*pel-</t>
  </si>
  <si>
    <t>*tuhka- [&lt; Germ.]</t>
  </si>
  <si>
    <t>*nugo</t>
  </si>
  <si>
    <t>*kül</t>
  </si>
  <si>
    <t>*utxi-</t>
  </si>
  <si>
    <t xml:space="preserve">ṭikmenn-u      </t>
  </si>
  <si>
    <t>*ḥamad-</t>
  </si>
  <si>
    <t xml:space="preserve">*=šəd [?]  </t>
  </si>
  <si>
    <t xml:space="preserve">*eẓəd </t>
  </si>
  <si>
    <t xml:space="preserve">*=ɣəḏ </t>
  </si>
  <si>
    <t xml:space="preserve">*rub [?] </t>
  </si>
  <si>
    <t xml:space="preserve">*fidad- [?] </t>
  </si>
  <si>
    <t>swa</t>
  </si>
  <si>
    <t>*-leči [?]</t>
  </si>
  <si>
    <t>*=tʌɗʌk- [?]</t>
  </si>
  <si>
    <t>*aveŋ</t>
  </si>
  <si>
    <t>*wəz-</t>
  </si>
  <si>
    <t>*gʌmbod</t>
  </si>
  <si>
    <t>*ben [?]</t>
  </si>
  <si>
    <t>*rom [?]</t>
  </si>
  <si>
    <t>*darʕ-</t>
  </si>
  <si>
    <t>*da:r-</t>
  </si>
  <si>
    <t>hro:n</t>
  </si>
  <si>
    <t>*ʕur-</t>
  </si>
  <si>
    <t xml:space="preserve">ʔí:u  </t>
  </si>
  <si>
    <t>iʔora</t>
  </si>
  <si>
    <t>*sʔiak</t>
  </si>
  <si>
    <t>táuni</t>
  </si>
  <si>
    <t>*rVq:V</t>
  </si>
  <si>
    <t>*jƛu</t>
  </si>
  <si>
    <t>zäḳ</t>
  </si>
  <si>
    <t>*phétiŋ</t>
  </si>
  <si>
    <t>*pha</t>
  </si>
  <si>
    <t xml:space="preserve">*=mʌn  </t>
  </si>
  <si>
    <t xml:space="preserve">qay=i:t   </t>
  </si>
  <si>
    <t>gún=e:té:</t>
  </si>
  <si>
    <t xml:space="preserve">cĩʔƛʔ-g  </t>
  </si>
  <si>
    <t>*dɔu</t>
  </si>
  <si>
    <t>*ʔbu [?]</t>
  </si>
  <si>
    <t>*tau</t>
  </si>
  <si>
    <t>*ti [?]</t>
  </si>
  <si>
    <t>*bə=lɔ</t>
  </si>
  <si>
    <t>*bʔuɲ</t>
  </si>
  <si>
    <t>dy=pei</t>
  </si>
  <si>
    <t>phə:h</t>
  </si>
  <si>
    <t>*bɔh</t>
  </si>
  <si>
    <t>*pə=tiŋ</t>
  </si>
  <si>
    <t>*ɲauʔ</t>
  </si>
  <si>
    <t>*pɔh</t>
  </si>
  <si>
    <t>*čʰwoːy [W]</t>
  </si>
  <si>
    <t>*šaːi [P]</t>
  </si>
  <si>
    <t>*u(y)na</t>
  </si>
  <si>
    <t>*hilm-</t>
  </si>
  <si>
    <t>suwai-</t>
  </si>
  <si>
    <t xml:space="preserve">zog [&lt; Ira.?] </t>
  </si>
  <si>
    <t>*narmoni</t>
  </si>
  <si>
    <t xml:space="preserve">*käjək [&lt; Turc.]   </t>
  </si>
  <si>
    <t>madár</t>
  </si>
  <si>
    <t>*sa-</t>
  </si>
  <si>
    <t>*ʕof-</t>
  </si>
  <si>
    <t>ṭayr-</t>
  </si>
  <si>
    <t>*(ŋ=)gudo</t>
  </si>
  <si>
    <t>benga</t>
  </si>
  <si>
    <t>*zʌm- [?]</t>
  </si>
  <si>
    <t>*kelay</t>
  </si>
  <si>
    <t>*kimbiro</t>
  </si>
  <si>
    <t>*a:gI-</t>
  </si>
  <si>
    <t>*i:ḍa</t>
  </si>
  <si>
    <t>légéi</t>
  </si>
  <si>
    <t>desito</t>
  </si>
  <si>
    <t>héṯi:e</t>
  </si>
  <si>
    <t>himeno</t>
  </si>
  <si>
    <t>*šoyt</t>
  </si>
  <si>
    <t xml:space="preserve">karbo [&lt; Nilo-Sah.?] </t>
  </si>
  <si>
    <t>imir</t>
  </si>
  <si>
    <t xml:space="preserve">nie-pi </t>
  </si>
  <si>
    <t>kha</t>
  </si>
  <si>
    <t xml:space="preserve">itʔi:t </t>
  </si>
  <si>
    <t xml:space="preserve">yə dəə-ḳaʔṭ- </t>
  </si>
  <si>
    <t>*kabah-niq</t>
  </si>
  <si>
    <t>rumfað</t>
  </si>
  <si>
    <t xml:space="preserve">*manuk </t>
  </si>
  <si>
    <t xml:space="preserve">*sicu- [?] </t>
  </si>
  <si>
    <t>*ce:m</t>
  </si>
  <si>
    <t>*cim</t>
  </si>
  <si>
    <t>*cIm</t>
  </si>
  <si>
    <t>sim</t>
  </si>
  <si>
    <t>sat=slap</t>
  </si>
  <si>
    <t>*siːm</t>
  </si>
  <si>
    <t>*kəN=ciəm</t>
  </si>
  <si>
    <t>*sʰi:m</t>
  </si>
  <si>
    <t>*chiːm</t>
  </si>
  <si>
    <t>*noŋ [P]</t>
  </si>
  <si>
    <t>*nɔʔ [P]</t>
  </si>
  <si>
    <t>*tika-</t>
  </si>
  <si>
    <t>*pəy-ŋa</t>
  </si>
  <si>
    <t xml:space="preserve">dankui-    </t>
  </si>
  <si>
    <t>*musta-</t>
  </si>
  <si>
    <t xml:space="preserve">*ćāpp- </t>
  </si>
  <si>
    <t xml:space="preserve">*rawužo-  </t>
  </si>
  <si>
    <t>*saka-rīn</t>
  </si>
  <si>
    <t>*ədəl</t>
  </si>
  <si>
    <t>*ʌndʌ</t>
  </si>
  <si>
    <t>*sir-</t>
  </si>
  <si>
    <t>gammil</t>
  </si>
  <si>
    <t>*tiɗ [?]</t>
  </si>
  <si>
    <t>mingrin</t>
  </si>
  <si>
    <t>*mimili [?]</t>
  </si>
  <si>
    <t>*rigin [?]</t>
  </si>
  <si>
    <t>*wʌra-</t>
  </si>
  <si>
    <t>*ɓwi [?]</t>
  </si>
  <si>
    <t>*ayuw- [?]</t>
  </si>
  <si>
    <t>*rim-</t>
  </si>
  <si>
    <t>*hadal</t>
  </si>
  <si>
    <t>*ŋəcir-</t>
  </si>
  <si>
    <t>*dati</t>
  </si>
  <si>
    <t>*ḍa [?]</t>
  </si>
  <si>
    <t>*(w)ʌti</t>
  </si>
  <si>
    <t>*po:r-</t>
  </si>
  <si>
    <t>*kumm-</t>
  </si>
  <si>
    <t>*kol-</t>
  </si>
  <si>
    <t>kumpuʔ</t>
  </si>
  <si>
    <t>-abesu</t>
  </si>
  <si>
    <t>hame</t>
  </si>
  <si>
    <t>*tiši [?]</t>
  </si>
  <si>
    <t>*ʔa:ḳ-</t>
  </si>
  <si>
    <t>*id</t>
  </si>
  <si>
    <t>ḍaḳ-muni</t>
  </si>
  <si>
    <t>*ʕāri-</t>
  </si>
  <si>
    <t>*-iV(r)-</t>
  </si>
  <si>
    <t>*ədV-lu</t>
  </si>
  <si>
    <t>*ut:ar-</t>
  </si>
  <si>
    <t>miä</t>
  </si>
  <si>
    <t>*ʷa</t>
  </si>
  <si>
    <t>*tum-</t>
  </si>
  <si>
    <t>*mat-</t>
  </si>
  <si>
    <t>amuba</t>
  </si>
  <si>
    <t>*=žʷəŋ(ə)</t>
  </si>
  <si>
    <t>*ma=qalux</t>
  </si>
  <si>
    <t xml:space="preserve">*ma=licəcə [?]  </t>
  </si>
  <si>
    <t>*ma=icəḷəŋə</t>
  </si>
  <si>
    <t>ma=qusum</t>
  </si>
  <si>
    <t>*=taqduŋ [?]</t>
  </si>
  <si>
    <t>*ʔuḍə=ḍəm</t>
  </si>
  <si>
    <t xml:space="preserve">*qu=cəŋə=cəŋəḷ </t>
  </si>
  <si>
    <t>*ʕi(n)təm</t>
  </si>
  <si>
    <t>*ʔnam</t>
  </si>
  <si>
    <t>*lo:k [?]</t>
  </si>
  <si>
    <t>*al [?]</t>
  </si>
  <si>
    <t>*Pə=l(t)ək [?]</t>
  </si>
  <si>
    <t>*ɲu:ŋ</t>
  </si>
  <si>
    <t>*ɲə:m</t>
  </si>
  <si>
    <t>ioŋ</t>
  </si>
  <si>
    <t>khə=maw</t>
  </si>
  <si>
    <t>*lə=cɔk</t>
  </si>
  <si>
    <t>*lɔŋ [?]</t>
  </si>
  <si>
    <t>*caŋ</t>
  </si>
  <si>
    <t>*qlʸuəŋ [W]</t>
  </si>
  <si>
    <t>*kʸia [P]</t>
  </si>
  <si>
    <t>*kunne</t>
  </si>
  <si>
    <t>*vul-vəl-</t>
  </si>
  <si>
    <t xml:space="preserve">*km </t>
  </si>
  <si>
    <t>*āŋvi-</t>
  </si>
  <si>
    <t>*müĺì-m</t>
  </si>
  <si>
    <t xml:space="preserve">*saɗe [?] </t>
  </si>
  <si>
    <t>*par-</t>
  </si>
  <si>
    <t>*mimi</t>
  </si>
  <si>
    <t>*ski / *ksi</t>
  </si>
  <si>
    <t>*fel</t>
  </si>
  <si>
    <t>bēli</t>
  </si>
  <si>
    <t>*tə=dəm</t>
  </si>
  <si>
    <t>*ayg-</t>
  </si>
  <si>
    <t>sógó</t>
  </si>
  <si>
    <t>*ce:de:</t>
  </si>
  <si>
    <t>saʔuko</t>
  </si>
  <si>
    <t>sako</t>
  </si>
  <si>
    <t xml:space="preserve">*mʌḳʌs </t>
  </si>
  <si>
    <t>*hambilɛ</t>
  </si>
  <si>
    <t>*yɛrm- [&lt; Surmic]</t>
  </si>
  <si>
    <t>*anc-</t>
  </si>
  <si>
    <t>anna</t>
  </si>
  <si>
    <t xml:space="preserve">*su(-)t </t>
  </si>
  <si>
    <t xml:space="preserve">sú:(-)ta </t>
  </si>
  <si>
    <t xml:space="preserve">*suH(-)c- [?] </t>
  </si>
  <si>
    <t>šoho</t>
  </si>
  <si>
    <t>*ēgi</t>
  </si>
  <si>
    <t>ṗi</t>
  </si>
  <si>
    <t>*A</t>
  </si>
  <si>
    <t>*sur</t>
  </si>
  <si>
    <t>mie</t>
  </si>
  <si>
    <t>qay</t>
  </si>
  <si>
    <t>šeiyée</t>
  </si>
  <si>
    <t xml:space="preserve">*caráʔə </t>
  </si>
  <si>
    <t>*əray</t>
  </si>
  <si>
    <t>tałum</t>
  </si>
  <si>
    <t>*qaidaŋ [?]</t>
  </si>
  <si>
    <t>*daraʕ</t>
  </si>
  <si>
    <t>*mʌɲam</t>
  </si>
  <si>
    <t>*mə=ham</t>
  </si>
  <si>
    <t>*mə=ha:m</t>
  </si>
  <si>
    <t>*sa:mʔ</t>
  </si>
  <si>
    <t>*haːm</t>
  </si>
  <si>
    <t>s=nam</t>
  </si>
  <si>
    <t>ʒhaːm</t>
  </si>
  <si>
    <t>*maːm</t>
  </si>
  <si>
    <t>*cə=him</t>
  </si>
  <si>
    <t>*n=haːm</t>
  </si>
  <si>
    <t>*mə=haːm</t>
  </si>
  <si>
    <t>*ɲčʰʸaːm</t>
  </si>
  <si>
    <t>*ǯʰyaːm [P]</t>
  </si>
  <si>
    <t>*kEm</t>
  </si>
  <si>
    <t>*ŋar</t>
  </si>
  <si>
    <t>*āy</t>
  </si>
  <si>
    <t>*bain-an</t>
  </si>
  <si>
    <t>haḍ</t>
  </si>
  <si>
    <t>*kU=nono</t>
  </si>
  <si>
    <t xml:space="preserve">*ɗʌxi </t>
  </si>
  <si>
    <t>*kərŋ-</t>
  </si>
  <si>
    <t>teŋteŋ</t>
  </si>
  <si>
    <t>*awuk [?]</t>
  </si>
  <si>
    <t>*mitat</t>
  </si>
  <si>
    <t>*lafi</t>
  </si>
  <si>
    <t>moo</t>
  </si>
  <si>
    <t>falaʔeto</t>
  </si>
  <si>
    <t>*milṭɛ [?]</t>
  </si>
  <si>
    <t>*ʔu:s</t>
  </si>
  <si>
    <t>*ša(w)ušo</t>
  </si>
  <si>
    <t>mega</t>
  </si>
  <si>
    <t>*mert</t>
  </si>
  <si>
    <t>mertɨ</t>
  </si>
  <si>
    <t>*meḳet</t>
  </si>
  <si>
    <t>mia</t>
  </si>
  <si>
    <t>*lik:a</t>
  </si>
  <si>
    <t>*ɦe(n)sur</t>
  </si>
  <si>
    <t>*ʔaʔd</t>
  </si>
  <si>
    <t>*-ltén</t>
  </si>
  <si>
    <t>*H=roŋ</t>
  </si>
  <si>
    <t>a=krăt</t>
  </si>
  <si>
    <t xml:space="preserve">skhuci </t>
  </si>
  <si>
    <t xml:space="preserve">sʔaGée </t>
  </si>
  <si>
    <t>*baq-niq</t>
  </si>
  <si>
    <t>*paðor [?]</t>
  </si>
  <si>
    <t>puqu</t>
  </si>
  <si>
    <t>*ukak</t>
  </si>
  <si>
    <t>uaʔ</t>
  </si>
  <si>
    <t>kuət [&lt; Chin.]</t>
  </si>
  <si>
    <t>*ʔʌŋ</t>
  </si>
  <si>
    <t>*(kə=)tiəŋ</t>
  </si>
  <si>
    <t>*sɨəŋ</t>
  </si>
  <si>
    <t>*N=haːŋ</t>
  </si>
  <si>
    <t>shʔieŋ</t>
  </si>
  <si>
    <t>chəʔɨŋ</t>
  </si>
  <si>
    <t>*cə=ʔaːŋ</t>
  </si>
  <si>
    <t>*ʒə=(l)u:t</t>
  </si>
  <si>
    <t>*ʔa:ŋ</t>
  </si>
  <si>
    <t>*kə=lɔːŋ</t>
  </si>
  <si>
    <t>*tϑʰʷʸʌeŋ [W]</t>
  </si>
  <si>
    <t>*cʰuŋ [P]</t>
  </si>
  <si>
    <t>*pone [&lt; Jap.]</t>
  </si>
  <si>
    <t>*ŋəɲ(ɣə)f</t>
  </si>
  <si>
    <t xml:space="preserve">sanku(wa)i-  </t>
  </si>
  <si>
    <t xml:space="preserve">köröm [?] </t>
  </si>
  <si>
    <t xml:space="preserve">*kə̂tå </t>
  </si>
  <si>
    <t>*xosī-kta</t>
  </si>
  <si>
    <t>zīl</t>
  </si>
  <si>
    <t xml:space="preserve">*Kər [?] </t>
  </si>
  <si>
    <t xml:space="preserve">*ge(=)ler [?] </t>
  </si>
  <si>
    <t xml:space="preserve">*kwakam [?] </t>
  </si>
  <si>
    <t>*ẑʌn- [?]</t>
  </si>
  <si>
    <t>pilak</t>
  </si>
  <si>
    <t>*ẑʌr ~ *ẑʌŋ</t>
  </si>
  <si>
    <t>*n=ḳʌN</t>
  </si>
  <si>
    <t>*tetreŋ</t>
  </si>
  <si>
    <t>purẑumay [?]</t>
  </si>
  <si>
    <t>*kwa[k]- [?]</t>
  </si>
  <si>
    <t>*čigyen</t>
  </si>
  <si>
    <t>*bir- [?]</t>
  </si>
  <si>
    <t>*gurbak [?]</t>
  </si>
  <si>
    <t>*ḳaway- [?]</t>
  </si>
  <si>
    <t>*mbik- [?]</t>
  </si>
  <si>
    <t>*xəəla [?]</t>
  </si>
  <si>
    <t>*ʕiddi [?]</t>
  </si>
  <si>
    <t>*ḳen- [?]</t>
  </si>
  <si>
    <t>*goʔe</t>
  </si>
  <si>
    <t>*ṭulunka</t>
  </si>
  <si>
    <t>ségíl</t>
  </si>
  <si>
    <t>ceʔuko [&lt; Omot.]</t>
  </si>
  <si>
    <t>cole</t>
  </si>
  <si>
    <t xml:space="preserve">lu=ḫemu </t>
  </si>
  <si>
    <t>*ukum- [?]</t>
  </si>
  <si>
    <t>*šiš</t>
  </si>
  <si>
    <t>*ungʌt-</t>
  </si>
  <si>
    <t>difna</t>
  </si>
  <si>
    <t>*uŋg</t>
  </si>
  <si>
    <t>šúgna</t>
  </si>
  <si>
    <t xml:space="preserve">*ṣuguN- </t>
  </si>
  <si>
    <t>qúbakkó</t>
  </si>
  <si>
    <t>kho-tha</t>
  </si>
  <si>
    <t>pŭn-či</t>
  </si>
  <si>
    <t>(mi=)arkin</t>
  </si>
  <si>
    <t>khu-ʒal</t>
  </si>
  <si>
    <t>*ńIN</t>
  </si>
  <si>
    <t xml:space="preserve">(sl=)ḳun </t>
  </si>
  <si>
    <t>àkw</t>
  </si>
  <si>
    <t>*kamil [?]</t>
  </si>
  <si>
    <t>*ʔałuko [?]</t>
  </si>
  <si>
    <t>*loka</t>
  </si>
  <si>
    <t>*hamay</t>
  </si>
  <si>
    <t xml:space="preserve">*kukuʕ </t>
  </si>
  <si>
    <t>*rʌma(r)</t>
  </si>
  <si>
    <t>*sUh</t>
  </si>
  <si>
    <t>*kə=niəyh</t>
  </si>
  <si>
    <t>*kə=sam</t>
  </si>
  <si>
    <t>*kə=rieyh</t>
  </si>
  <si>
    <t>tyr=sim</t>
  </si>
  <si>
    <t>krə=caok</t>
  </si>
  <si>
    <t>*mɔŋ [?]</t>
  </si>
  <si>
    <t>*=liəm</t>
  </si>
  <si>
    <t>*N=hiam</t>
  </si>
  <si>
    <t>*kəs=rayh</t>
  </si>
  <si>
    <t>*kʌN [?]</t>
  </si>
  <si>
    <t>*ɲAu [P]</t>
  </si>
  <si>
    <t>*Ham</t>
  </si>
  <si>
    <t>*tək(-)ɲ</t>
  </si>
  <si>
    <t>ak(k)-</t>
  </si>
  <si>
    <t>*öl-</t>
  </si>
  <si>
    <t>*asa-</t>
  </si>
  <si>
    <t>*dag-r-</t>
  </si>
  <si>
    <t>aŋgwus</t>
  </si>
  <si>
    <t>*miy- ~ *mat-</t>
  </si>
  <si>
    <t>*(i)yaʔ</t>
  </si>
  <si>
    <t>*kə(t)-</t>
  </si>
  <si>
    <t>*ra:b-</t>
  </si>
  <si>
    <t>*kuf [?]</t>
  </si>
  <si>
    <t>*do(w)-</t>
  </si>
  <si>
    <t>*fɛr</t>
  </si>
  <si>
    <t>-kup-</t>
  </si>
  <si>
    <t>ʒāʔ-</t>
  </si>
  <si>
    <t>*diʔ-</t>
  </si>
  <si>
    <t>*hɛḳ-</t>
  </si>
  <si>
    <t>*šub-</t>
  </si>
  <si>
    <t>*ḳId-</t>
  </si>
  <si>
    <t>kitu</t>
  </si>
  <si>
    <t>*hayḳ</t>
  </si>
  <si>
    <t>hɨy-</t>
  </si>
  <si>
    <t xml:space="preserve">*hayḳ- </t>
  </si>
  <si>
    <t>tip</t>
  </si>
  <si>
    <t>*hil</t>
  </si>
  <si>
    <t>*-yur-</t>
  </si>
  <si>
    <t xml:space="preserve">ʔan(=)i </t>
  </si>
  <si>
    <t>*mana=hawqil</t>
  </si>
  <si>
    <t xml:space="preserve">*matay </t>
  </si>
  <si>
    <t>*hlʌt [?]</t>
  </si>
  <si>
    <t>*p=lʌn [?]</t>
  </si>
  <si>
    <t>*pah</t>
  </si>
  <si>
    <t>*kə=cit</t>
  </si>
  <si>
    <t>*ce:t</t>
  </si>
  <si>
    <t>*(kʌ=)ceːt</t>
  </si>
  <si>
    <t>iap</t>
  </si>
  <si>
    <t>slɔp</t>
  </si>
  <si>
    <t>*haːn</t>
  </si>
  <si>
    <t>*kə=cət</t>
  </si>
  <si>
    <t>*yʌm</t>
  </si>
  <si>
    <t>*ho:c</t>
  </si>
  <si>
    <t>*dAi [W]</t>
  </si>
  <si>
    <t>*tay [P]</t>
  </si>
  <si>
    <t>*day</t>
  </si>
  <si>
    <t>*mu-</t>
  </si>
  <si>
    <t xml:space="preserve">ȼen [&lt; Rom.?]  </t>
  </si>
  <si>
    <t xml:space="preserve">*wn </t>
  </si>
  <si>
    <t>*ajku-</t>
  </si>
  <si>
    <t>kuchak</t>
  </si>
  <si>
    <t>*iḍi</t>
  </si>
  <si>
    <t xml:space="preserve">*pʌK- [?] </t>
  </si>
  <si>
    <t>*xʌza</t>
  </si>
  <si>
    <t>*ʔas</t>
  </si>
  <si>
    <t>*ǯa [?]</t>
  </si>
  <si>
    <t>kohen</t>
  </si>
  <si>
    <t>*so:ʔay</t>
  </si>
  <si>
    <t>kaʔ-uko</t>
  </si>
  <si>
    <t xml:space="preserve">naʕēṯe </t>
  </si>
  <si>
    <t xml:space="preserve">idiʔe [&lt; Maasai] </t>
  </si>
  <si>
    <t>*kanɛ</t>
  </si>
  <si>
    <t>*kan-</t>
  </si>
  <si>
    <t>*kian-</t>
  </si>
  <si>
    <t>*kan- ~ *kunan-</t>
  </si>
  <si>
    <t>kana</t>
  </si>
  <si>
    <t>*kyan</t>
  </si>
  <si>
    <t>kɨna</t>
  </si>
  <si>
    <t>*hu(-)k</t>
  </si>
  <si>
    <t>*thwi</t>
  </si>
  <si>
    <t xml:space="preserve">kă=ʒu [&lt; A.-A.?]  </t>
  </si>
  <si>
    <t>me=than</t>
  </si>
  <si>
    <t>a</t>
  </si>
  <si>
    <t>kèiƛ</t>
  </si>
  <si>
    <t xml:space="preserve">əwa: </t>
  </si>
  <si>
    <t>*əŋ(-ḳV)</t>
  </si>
  <si>
    <t>*tačáu</t>
  </si>
  <si>
    <t>*ʔasuʕ</t>
  </si>
  <si>
    <t>*pou [?]</t>
  </si>
  <si>
    <t>*soʔ</t>
  </si>
  <si>
    <t>*ʔam</t>
  </si>
  <si>
    <t>*cɔ</t>
  </si>
  <si>
    <t>*cɔʔ</t>
  </si>
  <si>
    <t>*(ʔʌ=)co</t>
  </si>
  <si>
    <t>k=sew</t>
  </si>
  <si>
    <t>chəkɛː</t>
  </si>
  <si>
    <t>*sɔʔ</t>
  </si>
  <si>
    <t>*sʰoʔ</t>
  </si>
  <si>
    <t>*chɔ</t>
  </si>
  <si>
    <t>*qlʌu [W]</t>
  </si>
  <si>
    <t>*klu [P]</t>
  </si>
  <si>
    <t>*sita</t>
  </si>
  <si>
    <t>*qan</t>
  </si>
  <si>
    <t>*drenk-an-</t>
  </si>
  <si>
    <t>*tāŋa-</t>
  </si>
  <si>
    <t xml:space="preserve">zwr </t>
  </si>
  <si>
    <t>síɓè</t>
  </si>
  <si>
    <t xml:space="preserve">*gw(i)- </t>
  </si>
  <si>
    <t>*ǯəq-</t>
  </si>
  <si>
    <t>*ʕabb-</t>
  </si>
  <si>
    <t>*ʔik-</t>
  </si>
  <si>
    <t>*ʔʌk-</t>
  </si>
  <si>
    <t>*ʔuk-</t>
  </si>
  <si>
    <t>*ʔag-</t>
  </si>
  <si>
    <t>-eq-</t>
  </si>
  <si>
    <t xml:space="preserve">*wah </t>
  </si>
  <si>
    <t xml:space="preserve">wa-t- </t>
  </si>
  <si>
    <t>maʔaw-</t>
  </si>
  <si>
    <t>waha</t>
  </si>
  <si>
    <t>*wʌ-</t>
  </si>
  <si>
    <t>*ʔiš-</t>
  </si>
  <si>
    <t>*ḳiS- [?]</t>
  </si>
  <si>
    <t>*ʔus-</t>
  </si>
  <si>
    <t>uša</t>
  </si>
  <si>
    <t>*ʔuš</t>
  </si>
  <si>
    <t>úš-ša</t>
  </si>
  <si>
    <t>aʕawa</t>
  </si>
  <si>
    <t>*:a-</t>
  </si>
  <si>
    <t>*:i-ƛʷ-</t>
  </si>
  <si>
    <t>*edan</t>
  </si>
  <si>
    <t>*ʔəmʔ</t>
  </si>
  <si>
    <t>hu [&lt; MY]</t>
  </si>
  <si>
    <t>*thiõ</t>
  </si>
  <si>
    <t>ga</t>
  </si>
  <si>
    <t>yun</t>
  </si>
  <si>
    <t>*yoŋ</t>
  </si>
  <si>
    <t>tak</t>
  </si>
  <si>
    <t>*aŋ ~*ŋa</t>
  </si>
  <si>
    <t>ni:</t>
  </si>
  <si>
    <t xml:space="preserve">*m=imah </t>
  </si>
  <si>
    <t>*m=ima</t>
  </si>
  <si>
    <t>*ʔoŋolo</t>
  </si>
  <si>
    <t>mi=qiła</t>
  </si>
  <si>
    <t>*qud</t>
  </si>
  <si>
    <t>*ṭ&lt;əm&gt;kəḷ</t>
  </si>
  <si>
    <t>*ṭ&lt;əm&gt;əkəḷ</t>
  </si>
  <si>
    <t>*ʕinum</t>
  </si>
  <si>
    <t>*lum</t>
  </si>
  <si>
    <t>ho:p</t>
  </si>
  <si>
    <t xml:space="preserve">*hyau [?]  </t>
  </si>
  <si>
    <t>*top [?]</t>
  </si>
  <si>
    <t>*(ʒə=)ʔɔh</t>
  </si>
  <si>
    <t>*ʔo:k</t>
  </si>
  <si>
    <t>*ɲəwʔ</t>
  </si>
  <si>
    <t>*ŋuɔc</t>
  </si>
  <si>
    <t>dih</t>
  </si>
  <si>
    <t>phɨk</t>
  </si>
  <si>
    <t>*ʔɨak</t>
  </si>
  <si>
    <t>*so:ŋ</t>
  </si>
  <si>
    <t>*taːl</t>
  </si>
  <si>
    <t>*həp [W]</t>
  </si>
  <si>
    <t>*hop [P]</t>
  </si>
  <si>
    <t>*ku</t>
  </si>
  <si>
    <t>*xol-ga</t>
  </si>
  <si>
    <t>*qaka-</t>
  </si>
  <si>
    <t>*ybs</t>
  </si>
  <si>
    <t>*haye</t>
  </si>
  <si>
    <t>méeɗí</t>
  </si>
  <si>
    <t>*ʔiy-</t>
  </si>
  <si>
    <t>*gʌ=kʌK-</t>
  </si>
  <si>
    <t>*kwʌl-</t>
  </si>
  <si>
    <t>kwar</t>
  </si>
  <si>
    <t>*kwʌl</t>
  </si>
  <si>
    <t>*ku-</t>
  </si>
  <si>
    <t>busašše</t>
  </si>
  <si>
    <t>*fī</t>
  </si>
  <si>
    <t>*koŋ- ~ *kog-</t>
  </si>
  <si>
    <t xml:space="preserve">*bal-ama </t>
  </si>
  <si>
    <t>*kag-</t>
  </si>
  <si>
    <t>*ka:f-</t>
  </si>
  <si>
    <t>*ʔʌn=gag-</t>
  </si>
  <si>
    <t>*gog-</t>
  </si>
  <si>
    <t>*HaH-</t>
  </si>
  <si>
    <t>e:ʔan</t>
  </si>
  <si>
    <t>*kah-</t>
  </si>
  <si>
    <t>kalahayi</t>
  </si>
  <si>
    <t xml:space="preserve">ḅaʔama </t>
  </si>
  <si>
    <t>*kyam- [?]</t>
  </si>
  <si>
    <t>*kʌl-</t>
  </si>
  <si>
    <t>*kol</t>
  </si>
  <si>
    <t xml:space="preserve">kó:la </t>
  </si>
  <si>
    <t>*mela</t>
  </si>
  <si>
    <t xml:space="preserve">ḅaʕatuni </t>
  </si>
  <si>
    <t>ka [&lt; Chin.?]</t>
  </si>
  <si>
    <t xml:space="preserve">*v [?] </t>
  </si>
  <si>
    <t xml:space="preserve">ḳa:-ga: </t>
  </si>
  <si>
    <t>ya=xo:k</t>
  </si>
  <si>
    <t>ʔehd</t>
  </si>
  <si>
    <t>*dəŋuʔ</t>
  </si>
  <si>
    <t>*rəmiʔ [?]</t>
  </si>
  <si>
    <t>*ma=pacay [?]</t>
  </si>
  <si>
    <t>ma=qałiw</t>
  </si>
  <si>
    <t>*qazaw [?]</t>
  </si>
  <si>
    <t>*marum</t>
  </si>
  <si>
    <t>*mə=tad</t>
  </si>
  <si>
    <t>*kəɣaŋ</t>
  </si>
  <si>
    <t>khjo</t>
  </si>
  <si>
    <t>*=sɔr</t>
  </si>
  <si>
    <t>*ɲɔ [?]</t>
  </si>
  <si>
    <t>*khʌw [&lt; Tai?]</t>
  </si>
  <si>
    <t>*=riɛŋ</t>
  </si>
  <si>
    <t>rykhiaŋ</t>
  </si>
  <si>
    <t>sŋuət</t>
  </si>
  <si>
    <t>*=Taŋ [?]</t>
  </si>
  <si>
    <t>*cə=kas</t>
  </si>
  <si>
    <t>*k=roh</t>
  </si>
  <si>
    <t>*bah</t>
  </si>
  <si>
    <t>*NqʰAːy [W]</t>
  </si>
  <si>
    <t>*gʰaːy [P]</t>
  </si>
  <si>
    <t>*sat</t>
  </si>
  <si>
    <t>istamana-</t>
  </si>
  <si>
    <t>*gauša-</t>
  </si>
  <si>
    <t>*tutu-si-</t>
  </si>
  <si>
    <t xml:space="preserve">m=sḏr </t>
  </si>
  <si>
    <t>k-dé</t>
  </si>
  <si>
    <t>*ʔon-</t>
  </si>
  <si>
    <t>*guT</t>
  </si>
  <si>
    <t xml:space="preserve">*an(=)gwi:l </t>
  </si>
  <si>
    <t>*ayti</t>
  </si>
  <si>
    <t>*neb-</t>
  </si>
  <si>
    <t>*nap(H)-</t>
  </si>
  <si>
    <t>ṭoóro</t>
  </si>
  <si>
    <t xml:space="preserve">*ʔeʔ- </t>
  </si>
  <si>
    <t>wato</t>
  </si>
  <si>
    <t>ʔágaʒʒo</t>
  </si>
  <si>
    <t>*wʌl-</t>
  </si>
  <si>
    <t>*ha:y</t>
  </si>
  <si>
    <t>*wa:z-</t>
  </si>
  <si>
    <t>odo</t>
  </si>
  <si>
    <t>*hay</t>
  </si>
  <si>
    <t>wó:ya</t>
  </si>
  <si>
    <t>*hway(-)t-</t>
  </si>
  <si>
    <t>ʔo:wa</t>
  </si>
  <si>
    <t>*SuH [?]</t>
  </si>
  <si>
    <t>kyu:</t>
  </si>
  <si>
    <t>gók</t>
  </si>
  <si>
    <t>*taliŋa</t>
  </si>
  <si>
    <t>*lu(=)tur</t>
  </si>
  <si>
    <t>*naŋ</t>
  </si>
  <si>
    <t>*to:r</t>
  </si>
  <si>
    <t>*sa:y</t>
  </si>
  <si>
    <t>*kə=toːr</t>
  </si>
  <si>
    <t>shkor</t>
  </si>
  <si>
    <t>trə=ciək</t>
  </si>
  <si>
    <t>*tor</t>
  </si>
  <si>
    <t>*kə=tɔ:r</t>
  </si>
  <si>
    <t>*s=yauk</t>
  </si>
  <si>
    <t>*laːŋ</t>
  </si>
  <si>
    <t>*mbǯʌy [W]</t>
  </si>
  <si>
    <t>*nɔm [P]</t>
  </si>
  <si>
    <t>*kisAr</t>
  </si>
  <si>
    <t>*nos</t>
  </si>
  <si>
    <t xml:space="preserve">*ə̂m- </t>
  </si>
  <si>
    <t>*tVw-</t>
  </si>
  <si>
    <t>*blʕ-</t>
  </si>
  <si>
    <t xml:space="preserve">*le(y) </t>
  </si>
  <si>
    <t>dumni</t>
  </si>
  <si>
    <t>*ṣe-</t>
  </si>
  <si>
    <t>*qʷ-</t>
  </si>
  <si>
    <t>*qʌm</t>
  </si>
  <si>
    <t>*Kom [?]</t>
  </si>
  <si>
    <t>*ḍam-</t>
  </si>
  <si>
    <t>*yiʔ</t>
  </si>
  <si>
    <t>dʔe:t</t>
  </si>
  <si>
    <t>*ʕag-</t>
  </si>
  <si>
    <t>ag-</t>
  </si>
  <si>
    <t>ʕag-</t>
  </si>
  <si>
    <t>*ʔic-</t>
  </si>
  <si>
    <t>*m-</t>
  </si>
  <si>
    <t>*mʌ-</t>
  </si>
  <si>
    <t>me</t>
  </si>
  <si>
    <t>*mʔ</t>
  </si>
  <si>
    <t>âká</t>
  </si>
  <si>
    <t>*fV</t>
  </si>
  <si>
    <t>kɔ=zɔ [&lt; Tib.?]</t>
  </si>
  <si>
    <t>*ei [?]</t>
  </si>
  <si>
    <t>ta:</t>
  </si>
  <si>
    <t>*kaʕ</t>
  </si>
  <si>
    <t>*la</t>
  </si>
  <si>
    <t>*ɲa</t>
  </si>
  <si>
    <t>*ca</t>
  </si>
  <si>
    <t>*ʔan</t>
  </si>
  <si>
    <t>baːm</t>
  </si>
  <si>
    <t>chi:</t>
  </si>
  <si>
    <t>*ca:ʔ</t>
  </si>
  <si>
    <t>*som</t>
  </si>
  <si>
    <t>*cha</t>
  </si>
  <si>
    <t>*nyɛn</t>
  </si>
  <si>
    <t>*ɲen</t>
  </si>
  <si>
    <t>*ʔe</t>
  </si>
  <si>
    <t>*ɲi-</t>
  </si>
  <si>
    <t>āṇḍá-</t>
  </si>
  <si>
    <t xml:space="preserve">ve [&lt; Rom.?] </t>
  </si>
  <si>
    <t>*wol-</t>
  </si>
  <si>
    <t xml:space="preserve">*alu [&lt; ?]   </t>
  </si>
  <si>
    <t>tojás</t>
  </si>
  <si>
    <t>*kàpì</t>
  </si>
  <si>
    <t>*sāmla-</t>
  </si>
  <si>
    <t>*moṭ-ai</t>
  </si>
  <si>
    <t xml:space="preserve">bayda [&lt; Arab.]   </t>
  </si>
  <si>
    <t xml:space="preserve">*ḳwerćx- [&lt; Cauc.?] </t>
  </si>
  <si>
    <t>*ḳa(w)ḥil-</t>
  </si>
  <si>
    <t xml:space="preserve">*=s=adəl-t </t>
  </si>
  <si>
    <t xml:space="preserve">*=s=adal-t </t>
  </si>
  <si>
    <t xml:space="preserve">*=mə(l)lal </t>
  </si>
  <si>
    <t>*kə=sʌr-</t>
  </si>
  <si>
    <t xml:space="preserve">*kə=čək- [?] </t>
  </si>
  <si>
    <t xml:space="preserve">kù(=)mìl-só </t>
  </si>
  <si>
    <t>ḳwái</t>
  </si>
  <si>
    <t>*hoɓ- [?]</t>
  </si>
  <si>
    <t>*agw- [?]</t>
  </si>
  <si>
    <t>*mbʌŝ</t>
  </si>
  <si>
    <t>*qäɣal-</t>
  </si>
  <si>
    <t>*nala- [?]</t>
  </si>
  <si>
    <t>*ʔukaḥ-</t>
  </si>
  <si>
    <t>*ḳuṗ-</t>
  </si>
  <si>
    <t>ḅolḅol</t>
  </si>
  <si>
    <t>kake-to</t>
  </si>
  <si>
    <t>i=kokoha</t>
  </si>
  <si>
    <t>*ɓul-</t>
  </si>
  <si>
    <t>*ɓuɓul-</t>
  </si>
  <si>
    <t>ʕugaxe</t>
  </si>
  <si>
    <t>*gagan</t>
  </si>
  <si>
    <t>a=lie</t>
  </si>
  <si>
    <t>ye=rum</t>
  </si>
  <si>
    <t>qhaw</t>
  </si>
  <si>
    <t>ḳwúṭ</t>
  </si>
  <si>
    <t>*=xe(n)ʷʔ-(əʔ)</t>
  </si>
  <si>
    <t>*baluŋ [?]</t>
  </si>
  <si>
    <t>*batoko</t>
  </si>
  <si>
    <t>*qaipuan [?]</t>
  </si>
  <si>
    <t>*biṭu-nun</t>
  </si>
  <si>
    <t>*təlur</t>
  </si>
  <si>
    <t>*ɲʌm</t>
  </si>
  <si>
    <t>lo:m</t>
  </si>
  <si>
    <t>*lʌ:m</t>
  </si>
  <si>
    <t>*tam [?]</t>
  </si>
  <si>
    <t xml:space="preserve">*=Com [?]  </t>
  </si>
  <si>
    <t>*hʌ[yʌ]</t>
  </si>
  <si>
    <t>*kə=pɔh [?]</t>
  </si>
  <si>
    <t>*(kə=)tap</t>
  </si>
  <si>
    <t>*tə=lulh</t>
  </si>
  <si>
    <t>*də=riɛl</t>
  </si>
  <si>
    <t>pylleŋ</t>
  </si>
  <si>
    <t>bɔːŋ</t>
  </si>
  <si>
    <t>*kə=doŋ</t>
  </si>
  <si>
    <t>*Kə=may</t>
  </si>
  <si>
    <t>*tɔm</t>
  </si>
  <si>
    <t>*tuŋ</t>
  </si>
  <si>
    <t>*qlʷʸau</t>
  </si>
  <si>
    <t>*kyau [P]</t>
  </si>
  <si>
    <t>*nok</t>
  </si>
  <si>
    <t>*ŋoyɨq</t>
  </si>
  <si>
    <t>*(ś)twal-</t>
  </si>
  <si>
    <t>*weni ~ *yi</t>
  </si>
  <si>
    <t>*nča</t>
  </si>
  <si>
    <t>*nči-</t>
  </si>
  <si>
    <t>ʔiss</t>
  </si>
  <si>
    <t>*nʒe</t>
  </si>
  <si>
    <t>*se</t>
  </si>
  <si>
    <t>*ʔil</t>
  </si>
  <si>
    <t>*ʔaH-t-</t>
  </si>
  <si>
    <t>il</t>
  </si>
  <si>
    <t>*=l-ći</t>
  </si>
  <si>
    <t xml:space="preserve">lo-pu  </t>
  </si>
  <si>
    <t>aŋʔa</t>
  </si>
  <si>
    <t>*dawriq</t>
  </si>
  <si>
    <t>*maca</t>
  </si>
  <si>
    <t>*mataʕ</t>
  </si>
  <si>
    <t>*mat</t>
  </si>
  <si>
    <t>khy=mat</t>
  </si>
  <si>
    <t>bhə=nɛ:k</t>
  </si>
  <si>
    <t>*ŋay</t>
  </si>
  <si>
    <t>*mʷæi [W]</t>
  </si>
  <si>
    <t>*mʷəi [P]</t>
  </si>
  <si>
    <t>*sik</t>
  </si>
  <si>
    <t>*ɲa</t>
  </si>
  <si>
    <t xml:space="preserve">*ŝiwāṭ- </t>
  </si>
  <si>
    <t>nār-</t>
  </si>
  <si>
    <t xml:space="preserve">sḏ-t </t>
  </si>
  <si>
    <t>*azzun</t>
  </si>
  <si>
    <t xml:space="preserve">*=msi      </t>
  </si>
  <si>
    <t xml:space="preserve">*=msI </t>
  </si>
  <si>
    <t xml:space="preserve">*=m(ə)s(s)i </t>
  </si>
  <si>
    <t>*ʔaka</t>
  </si>
  <si>
    <t>*nʔe-t</t>
  </si>
  <si>
    <t>*läx-</t>
  </si>
  <si>
    <t>*dab</t>
  </si>
  <si>
    <t>*ʔapitt-</t>
  </si>
  <si>
    <t xml:space="preserve">*k(ʌ)Ha(-)te </t>
  </si>
  <si>
    <t>iku</t>
  </si>
  <si>
    <t>*ʔaŝa</t>
  </si>
  <si>
    <t>ʔe:ga</t>
  </si>
  <si>
    <t>m=waŝa</t>
  </si>
  <si>
    <t>*nUʔ</t>
  </si>
  <si>
    <t>*tam-</t>
  </si>
  <si>
    <t>*tamu</t>
  </si>
  <si>
    <t>*tamo</t>
  </si>
  <si>
    <t>geya</t>
  </si>
  <si>
    <t>*tam</t>
  </si>
  <si>
    <t>táma</t>
  </si>
  <si>
    <t>*tama</t>
  </si>
  <si>
    <t>ʔóxona</t>
  </si>
  <si>
    <t>*boʔk</t>
  </si>
  <si>
    <t>*phu</t>
  </si>
  <si>
    <t>a:nu:</t>
  </si>
  <si>
    <t xml:space="preserve">də=a:-g </t>
  </si>
  <si>
    <t>*ʕapuy</t>
  </si>
  <si>
    <t>*he=wE [?]</t>
  </si>
  <si>
    <t>*ʔuɲ</t>
  </si>
  <si>
    <t>*kulh</t>
  </si>
  <si>
    <t>*ʔuːyh</t>
  </si>
  <si>
    <t>diŋ</t>
  </si>
  <si>
    <t>bhlaəŋ</t>
  </si>
  <si>
    <t>*ʔoːyh</t>
  </si>
  <si>
    <t>*ŋʌl</t>
  </si>
  <si>
    <t>*bə=le:w</t>
  </si>
  <si>
    <t>*dəu [W]</t>
  </si>
  <si>
    <t>*tou [P]</t>
  </si>
  <si>
    <t>*apE</t>
  </si>
  <si>
    <t>*tuɣər</t>
  </si>
  <si>
    <t>këmbë [&lt; Rom.]</t>
  </si>
  <si>
    <t xml:space="preserve">*kok- </t>
  </si>
  <si>
    <t>*åj</t>
  </si>
  <si>
    <t>*adak</t>
  </si>
  <si>
    <t>*kita-</t>
  </si>
  <si>
    <t>nat</t>
  </si>
  <si>
    <t>*ʔi(n)gir-</t>
  </si>
  <si>
    <t xml:space="preserve">*kampa [?] </t>
  </si>
  <si>
    <t>zíná</t>
  </si>
  <si>
    <t>ḳafā</t>
  </si>
  <si>
    <t>*šeke</t>
  </si>
  <si>
    <t>*šī</t>
  </si>
  <si>
    <t>*siy-</t>
  </si>
  <si>
    <t>*iba</t>
  </si>
  <si>
    <t>dáp</t>
  </si>
  <si>
    <t>ḏakaʕa</t>
  </si>
  <si>
    <t>*durti [?]</t>
  </si>
  <si>
    <t>*dakka [?]</t>
  </si>
  <si>
    <t>*a:šu</t>
  </si>
  <si>
    <t>*tuf- [?]</t>
  </si>
  <si>
    <t>orgo</t>
  </si>
  <si>
    <t>*toʔ</t>
  </si>
  <si>
    <t>tá:ya</t>
  </si>
  <si>
    <t>*tuk-</t>
  </si>
  <si>
    <t>haka</t>
  </si>
  <si>
    <t>*(h)oin</t>
  </si>
  <si>
    <t>*bul</t>
  </si>
  <si>
    <t>*baŋ [?]</t>
  </si>
  <si>
    <t>tɔ=me</t>
  </si>
  <si>
    <t>(mi=)hil</t>
  </si>
  <si>
    <t>s(=)ṭa:</t>
  </si>
  <si>
    <t>ʔòos</t>
  </si>
  <si>
    <t>ḳ(ʷ)ahš</t>
  </si>
  <si>
    <t>*kakay</t>
  </si>
  <si>
    <t>kuskus</t>
  </si>
  <si>
    <t>*bantac</t>
  </si>
  <si>
    <t>*kuḷa</t>
  </si>
  <si>
    <t>*kakiʕ</t>
  </si>
  <si>
    <t>*kok [&lt; Chin.]</t>
  </si>
  <si>
    <t>puk</t>
  </si>
  <si>
    <t>*khok [&lt; Chin.]</t>
  </si>
  <si>
    <t>*k(h)ok [&lt; Chin.]</t>
  </si>
  <si>
    <t>*la [?]</t>
  </si>
  <si>
    <t>*ʒəŋ</t>
  </si>
  <si>
    <t>*cəŋ</t>
  </si>
  <si>
    <t>*ʒʔɨːŋ</t>
  </si>
  <si>
    <t>kynʒat</t>
  </si>
  <si>
    <t>ʒaəŋ</t>
  </si>
  <si>
    <t>*ʒɨaŋ</t>
  </si>
  <si>
    <t>*ʒuŋ</t>
  </si>
  <si>
    <t>*ʒauŋ</t>
  </si>
  <si>
    <t>*ʒiŋ</t>
  </si>
  <si>
    <t>*təu [W]</t>
  </si>
  <si>
    <t>*cau [P]</t>
  </si>
  <si>
    <t>*kema [?]</t>
  </si>
  <si>
    <t>*ŋəc(-)x</t>
  </si>
  <si>
    <t>tetana-</t>
  </si>
  <si>
    <t>*ḱāku</t>
  </si>
  <si>
    <t xml:space="preserve">kéśa-      </t>
  </si>
  <si>
    <t>kóm-ē [&lt; Cauc.?]</t>
  </si>
  <si>
    <t>vars</t>
  </si>
  <si>
    <t>qime [&lt; Cauc.?]</t>
  </si>
  <si>
    <t>*plauk-a-</t>
  </si>
  <si>
    <t xml:space="preserve">*hipus </t>
  </si>
  <si>
    <t>*s(i)ač</t>
  </si>
  <si>
    <t>*kái</t>
  </si>
  <si>
    <t>*imli-</t>
  </si>
  <si>
    <t>*pat-</t>
  </si>
  <si>
    <t>*ŝVf-at-</t>
  </si>
  <si>
    <t xml:space="preserve">šny </t>
  </si>
  <si>
    <t xml:space="preserve">*=mẓad </t>
  </si>
  <si>
    <t xml:space="preserve">*ka=aɗ- [?] </t>
  </si>
  <si>
    <t>*ayIr [?]</t>
  </si>
  <si>
    <t>muhuro</t>
  </si>
  <si>
    <t>gāši</t>
  </si>
  <si>
    <t xml:space="preserve">*sok [?] </t>
  </si>
  <si>
    <t>*s(w)o- [?]</t>
  </si>
  <si>
    <t>*yʌɗ</t>
  </si>
  <si>
    <t xml:space="preserve">*(n)gʌž- </t>
  </si>
  <si>
    <t>*kyʌp-</t>
  </si>
  <si>
    <t>*ham(o)-</t>
  </si>
  <si>
    <t>*cəbk-a</t>
  </si>
  <si>
    <t>*Tʌgʌr</t>
  </si>
  <si>
    <t>*tim</t>
  </si>
  <si>
    <t>*rifan</t>
  </si>
  <si>
    <t>*danana [?]</t>
  </si>
  <si>
    <t>risin</t>
  </si>
  <si>
    <t>ṭata</t>
  </si>
  <si>
    <t>aŝú</t>
  </si>
  <si>
    <t>*sʌ-</t>
  </si>
  <si>
    <t>*until</t>
  </si>
  <si>
    <t>*cič-</t>
  </si>
  <si>
    <t>*ira [?]</t>
  </si>
  <si>
    <t>*kus-t</t>
  </si>
  <si>
    <t>kúsnaʔ</t>
  </si>
  <si>
    <t>*kar</t>
  </si>
  <si>
    <t>ar</t>
  </si>
  <si>
    <t>*cəŋe</t>
  </si>
  <si>
    <t>*pat</t>
  </si>
  <si>
    <t>*(kho=)lu [?]</t>
  </si>
  <si>
    <t>*K=zaŋ</t>
  </si>
  <si>
    <t>pu-siŋ</t>
  </si>
  <si>
    <t>qhaci</t>
  </si>
  <si>
    <t>šu=awóo</t>
  </si>
  <si>
    <t>le:</t>
  </si>
  <si>
    <t>*ci:ḳ [?]</t>
  </si>
  <si>
    <t>*saynaw</t>
  </si>
  <si>
    <t>*isiw</t>
  </si>
  <si>
    <t>*qulbu [?]</t>
  </si>
  <si>
    <t>*ʔarbu</t>
  </si>
  <si>
    <t>*ŋisŋis</t>
  </si>
  <si>
    <t>*buʕuk</t>
  </si>
  <si>
    <t>*fui [?]</t>
  </si>
  <si>
    <t>*gwau [?]</t>
  </si>
  <si>
    <t>*ʔuʔb</t>
  </si>
  <si>
    <t>*yE</t>
  </si>
  <si>
    <t>*sok</t>
  </si>
  <si>
    <t>*suk</t>
  </si>
  <si>
    <t>shɲiuh</t>
  </si>
  <si>
    <t>sok</t>
  </si>
  <si>
    <t>*sɔ:k</t>
  </si>
  <si>
    <t>*haɨk</t>
  </si>
  <si>
    <t>*pɭoi [W]</t>
  </si>
  <si>
    <t>*pyei [P]</t>
  </si>
  <si>
    <t>*EtOp</t>
  </si>
  <si>
    <t>*ŋəmɣ</t>
  </si>
  <si>
    <t>*rank-a-</t>
  </si>
  <si>
    <t xml:space="preserve">*roNk-a- </t>
  </si>
  <si>
    <t>*xanðu-z</t>
  </si>
  <si>
    <t>*utå</t>
  </si>
  <si>
    <t>dū</t>
  </si>
  <si>
    <t>qāt-u</t>
  </si>
  <si>
    <t xml:space="preserve">*kʌ=si </t>
  </si>
  <si>
    <t>*kway-</t>
  </si>
  <si>
    <t>*ŝaɗ-</t>
  </si>
  <si>
    <t>de:ha:</t>
  </si>
  <si>
    <t>há=nn</t>
  </si>
  <si>
    <t>*ḳəm-</t>
  </si>
  <si>
    <t>*ay-</t>
  </si>
  <si>
    <t>*nan</t>
  </si>
  <si>
    <t>*gil [?]</t>
  </si>
  <si>
    <t>*har(k)-</t>
  </si>
  <si>
    <t>*ʔanga</t>
  </si>
  <si>
    <t>kiʔine</t>
  </si>
  <si>
    <t>muʒaʔiku-to</t>
  </si>
  <si>
    <t>i=harega</t>
  </si>
  <si>
    <t>*ʔa:ni</t>
  </si>
  <si>
    <t>*kuC-</t>
  </si>
  <si>
    <t>*kuč-</t>
  </si>
  <si>
    <t>*kIš-</t>
  </si>
  <si>
    <t>kušu</t>
  </si>
  <si>
    <t>*kuč</t>
  </si>
  <si>
    <t>kučá</t>
  </si>
  <si>
    <t>*kue</t>
  </si>
  <si>
    <t>iya</t>
  </si>
  <si>
    <t>*ko</t>
  </si>
  <si>
    <t>kul</t>
  </si>
  <si>
    <t>*cü</t>
  </si>
  <si>
    <t>*=tio</t>
  </si>
  <si>
    <t>ká</t>
  </si>
  <si>
    <t>ri</t>
  </si>
  <si>
    <t>*vur</t>
  </si>
  <si>
    <t>ǯín</t>
  </si>
  <si>
    <t>aʔ</t>
  </si>
  <si>
    <t>*qabaʔ</t>
  </si>
  <si>
    <t>*(ra=)mucu</t>
  </si>
  <si>
    <t>*limaʕ</t>
  </si>
  <si>
    <t>*ti</t>
  </si>
  <si>
    <t>*tʌy</t>
  </si>
  <si>
    <t>*səy</t>
  </si>
  <si>
    <t>*təy</t>
  </si>
  <si>
    <t>k=ti</t>
  </si>
  <si>
    <t>tay</t>
  </si>
  <si>
    <t>*tiʔ</t>
  </si>
  <si>
    <t>*ta:yʔ</t>
  </si>
  <si>
    <t>*bwʒæu [W]</t>
  </si>
  <si>
    <t>*pua [P]</t>
  </si>
  <si>
    <t>*tE(-)k</t>
  </si>
  <si>
    <t>*təmk</t>
  </si>
  <si>
    <t xml:space="preserve">*kʷenno- </t>
  </si>
  <si>
    <t>*kamg-</t>
  </si>
  <si>
    <t xml:space="preserve">kāṭum </t>
  </si>
  <si>
    <t>*txum-</t>
  </si>
  <si>
    <t>tp</t>
  </si>
  <si>
    <t>*gon</t>
  </si>
  <si>
    <t>*ɣʌ-n ~ *ɣʌ-y</t>
  </si>
  <si>
    <t xml:space="preserve">*tala [?] </t>
  </si>
  <si>
    <t>*mok</t>
  </si>
  <si>
    <t>*wa ~ *ya</t>
  </si>
  <si>
    <t>*aɗa</t>
  </si>
  <si>
    <t>*ɣam-</t>
  </si>
  <si>
    <t>*gam</t>
  </si>
  <si>
    <t>*girma</t>
  </si>
  <si>
    <t>*ʔaɣʷäR</t>
  </si>
  <si>
    <t>*amo</t>
  </si>
  <si>
    <t>*maTaḥ</t>
  </si>
  <si>
    <t>*meteʔ</t>
  </si>
  <si>
    <t xml:space="preserve">*muKaʔ- </t>
  </si>
  <si>
    <t>mitɛh</t>
  </si>
  <si>
    <t>*saga</t>
  </si>
  <si>
    <t>*sag-</t>
  </si>
  <si>
    <t>ʕani</t>
  </si>
  <si>
    <t>muʔa</t>
  </si>
  <si>
    <t>*mʌtʌ</t>
  </si>
  <si>
    <t>*tok-</t>
  </si>
  <si>
    <t>*tokk-</t>
  </si>
  <si>
    <t>te:ta</t>
  </si>
  <si>
    <t>*to</t>
  </si>
  <si>
    <t>to:yá</t>
  </si>
  <si>
    <t>*ḳumm-</t>
  </si>
  <si>
    <t>ḅini</t>
  </si>
  <si>
    <t>*beṭer</t>
  </si>
  <si>
    <t>*SqIa</t>
  </si>
  <si>
    <t>*cɨʔG-</t>
  </si>
  <si>
    <t>*-yáṭe</t>
  </si>
  <si>
    <t>(mi=)ṭalu</t>
  </si>
  <si>
    <t>ŋəih</t>
  </si>
  <si>
    <t>śa=raŋ</t>
  </si>
  <si>
    <t>šúh</t>
  </si>
  <si>
    <t>qah</t>
  </si>
  <si>
    <t>*tunux</t>
  </si>
  <si>
    <t>*vúŋúħu</t>
  </si>
  <si>
    <t>*aoḷo</t>
  </si>
  <si>
    <t>punuq</t>
  </si>
  <si>
    <t>*buŋu</t>
  </si>
  <si>
    <t>*taŋuruʔ</t>
  </si>
  <si>
    <t xml:space="preserve">*quḷu </t>
  </si>
  <si>
    <t>*huluʕ</t>
  </si>
  <si>
    <t>*hau</t>
  </si>
  <si>
    <t>*khya [?]</t>
  </si>
  <si>
    <t>*kuy</t>
  </si>
  <si>
    <t>*kəl</t>
  </si>
  <si>
    <t>*k=lɔk</t>
  </si>
  <si>
    <t>*pə=lʌ</t>
  </si>
  <si>
    <t>khlih</t>
  </si>
  <si>
    <t>kəpaːl</t>
  </si>
  <si>
    <t>*gə=ləʔ</t>
  </si>
  <si>
    <t>*kə=ʔdap</t>
  </si>
  <si>
    <t>*kɛ(:)ŋ</t>
  </si>
  <si>
    <t>*toːyh</t>
  </si>
  <si>
    <t>*ɣoi [W]</t>
  </si>
  <si>
    <t>*pa</t>
  </si>
  <si>
    <t>*coŋr</t>
  </si>
  <si>
    <t>istamas-</t>
  </si>
  <si>
    <t xml:space="preserve">dëgjoj [&lt; Rom.] </t>
  </si>
  <si>
    <t>*gir-</t>
  </si>
  <si>
    <t>*jüntə̂</t>
  </si>
  <si>
    <t>*sonos-</t>
  </si>
  <si>
    <t>*sm-</t>
  </si>
  <si>
    <t xml:space="preserve">*gəra </t>
  </si>
  <si>
    <t>*səl</t>
  </si>
  <si>
    <t xml:space="preserve">*ɗʌŋ- [?]  </t>
  </si>
  <si>
    <t>*sʌKi</t>
  </si>
  <si>
    <t>ʔóllì(gá)</t>
  </si>
  <si>
    <t>*nEy-</t>
  </si>
  <si>
    <t>*ǯig-</t>
  </si>
  <si>
    <t>*sʌk-</t>
  </si>
  <si>
    <t>*ŋgardi</t>
  </si>
  <si>
    <t>pərəm</t>
  </si>
  <si>
    <t>*hum-</t>
  </si>
  <si>
    <t>ǯī</t>
  </si>
  <si>
    <t>*ḳyel- ~ *ḳələŋ-</t>
  </si>
  <si>
    <t>*hʌl- ~ *sʌl-</t>
  </si>
  <si>
    <t>*kuz-</t>
  </si>
  <si>
    <t>*masu-</t>
  </si>
  <si>
    <t>*ʔab</t>
  </si>
  <si>
    <t>*maql-</t>
  </si>
  <si>
    <t>*ma(q)l-</t>
  </si>
  <si>
    <t>*ḍak-</t>
  </si>
  <si>
    <t>*ḳaba(ḳ)-</t>
  </si>
  <si>
    <t>*akkab- [?]</t>
  </si>
  <si>
    <t>*aHas-</t>
  </si>
  <si>
    <t>kekem-</t>
  </si>
  <si>
    <t>ʔēṯiṯ-</t>
  </si>
  <si>
    <t>*ɛsɛ-r- [?]</t>
  </si>
  <si>
    <t>*šiš-</t>
  </si>
  <si>
    <t>*sis-</t>
  </si>
  <si>
    <t>*ši-</t>
  </si>
  <si>
    <t>we:so</t>
  </si>
  <si>
    <t>*sis</t>
  </si>
  <si>
    <t>hayṭ-na</t>
  </si>
  <si>
    <t>*s-</t>
  </si>
  <si>
    <t>ʔa:š</t>
  </si>
  <si>
    <t>*tuqʷ-</t>
  </si>
  <si>
    <t>k-i</t>
  </si>
  <si>
    <t>*(H)rʌŋ</t>
  </si>
  <si>
    <t>qa:ntaŋ</t>
  </si>
  <si>
    <t>*səmiliŋ [?]</t>
  </si>
  <si>
    <t xml:space="preserve">*təmał- [?] </t>
  </si>
  <si>
    <t>*ki=laḷa</t>
  </si>
  <si>
    <t>t=un=má:ðaʔ</t>
  </si>
  <si>
    <t>*tanʔa</t>
  </si>
  <si>
    <t>*ki=ŋər</t>
  </si>
  <si>
    <t xml:space="preserve">*ki=ḷaŋda </t>
  </si>
  <si>
    <t>*dəŋəɣ</t>
  </si>
  <si>
    <t xml:space="preserve">*hIŋ [&lt; Chin.?] </t>
  </si>
  <si>
    <t xml:space="preserve">ɛ  </t>
  </si>
  <si>
    <t>*plai [?]</t>
  </si>
  <si>
    <t>*(h)yaŋ</t>
  </si>
  <si>
    <t>*səŋ</t>
  </si>
  <si>
    <t>*maŋ [?]</t>
  </si>
  <si>
    <t>s=ŋow</t>
  </si>
  <si>
    <t>ḷɨ:</t>
  </si>
  <si>
    <t>*ʔal [?]</t>
  </si>
  <si>
    <t>*mɨŋ</t>
  </si>
  <si>
    <t>*s=moŋ</t>
  </si>
  <si>
    <t>*saŋ</t>
  </si>
  <si>
    <t>*[mw]næəŋ [W]</t>
  </si>
  <si>
    <t>*maŋ [P]</t>
  </si>
  <si>
    <t>*nuː</t>
  </si>
  <si>
    <t>*mə-</t>
  </si>
  <si>
    <t xml:space="preserve">zemër [&lt; Phryg.?]  </t>
  </si>
  <si>
    <t>*jürek</t>
  </si>
  <si>
    <t>*ĺiŋʷi</t>
  </si>
  <si>
    <t xml:space="preserve">*tuw- [?] </t>
  </si>
  <si>
    <t>*korlo</t>
  </si>
  <si>
    <t xml:space="preserve">*korlo [?] </t>
  </si>
  <si>
    <t>*ɗufu</t>
  </si>
  <si>
    <t>*=duw- [?]</t>
  </si>
  <si>
    <t>*=ɗuf- [?]</t>
  </si>
  <si>
    <t>ma kro</t>
  </si>
  <si>
    <t>*=gul- [?]</t>
  </si>
  <si>
    <t>*bwiy</t>
  </si>
  <si>
    <t>*gazafa [?]</t>
  </si>
  <si>
    <t>*aN- [? *kyan-]</t>
  </si>
  <si>
    <t>*mbaŝ-</t>
  </si>
  <si>
    <t>*afʕado</t>
  </si>
  <si>
    <t>*zaʕ(ko)</t>
  </si>
  <si>
    <t>íʔ</t>
  </si>
  <si>
    <t>swaho</t>
  </si>
  <si>
    <t>*bud-</t>
  </si>
  <si>
    <t>*ɛŋɛ</t>
  </si>
  <si>
    <t>*šUn</t>
  </si>
  <si>
    <t>*mul- [?]</t>
  </si>
  <si>
    <t>*fik- [?]</t>
  </si>
  <si>
    <t>ma:ya</t>
  </si>
  <si>
    <t>lââta</t>
  </si>
  <si>
    <t>*luŋ</t>
  </si>
  <si>
    <t>lŭt</t>
  </si>
  <si>
    <t>miŋ</t>
  </si>
  <si>
    <t>*=guŋ [?]</t>
  </si>
  <si>
    <t>ḳu:ka</t>
  </si>
  <si>
    <t>téiʔ</t>
  </si>
  <si>
    <t>ʔuG-</t>
  </si>
  <si>
    <t>*kualun [?]</t>
  </si>
  <si>
    <t>*tʔəkə [?]</t>
  </si>
  <si>
    <t>*avava</t>
  </si>
  <si>
    <t>šnaw</t>
  </si>
  <si>
    <t>*qumun</t>
  </si>
  <si>
    <t>*marðuðu</t>
  </si>
  <si>
    <t>*qavuvuŋ</t>
  </si>
  <si>
    <t>*pusuʕ [?]</t>
  </si>
  <si>
    <t xml:space="preserve">*səm [&lt; Chin.] </t>
  </si>
  <si>
    <t>*tʌm [&lt; Chin.]</t>
  </si>
  <si>
    <t>fɛm [&lt; Chin.]</t>
  </si>
  <si>
    <t>*łau</t>
  </si>
  <si>
    <t>*łʌy [?]</t>
  </si>
  <si>
    <t>*nəɲ [?]</t>
  </si>
  <si>
    <t>*nuəyh</t>
  </si>
  <si>
    <t>*to:ŋ [?]</t>
  </si>
  <si>
    <t>*pə=hʌːm</t>
  </si>
  <si>
    <t>kloŋ snam</t>
  </si>
  <si>
    <t>pəh=ṭu:ŋ</t>
  </si>
  <si>
    <t>*cay [&lt; Thai]</t>
  </si>
  <si>
    <t>*pɭəu [W]</t>
  </si>
  <si>
    <t>*fim [P]</t>
  </si>
  <si>
    <t>*sanpe</t>
  </si>
  <si>
    <t>*ŋif</t>
  </si>
  <si>
    <t>elǯiwr</t>
  </si>
  <si>
    <t>*raga-s</t>
  </si>
  <si>
    <t>*rog-ъ</t>
  </si>
  <si>
    <t xml:space="preserve">*tùnuá [&lt; Austrones.] </t>
  </si>
  <si>
    <t>qarn-</t>
  </si>
  <si>
    <t>*ḳarn-</t>
  </si>
  <si>
    <t>*mbo(x)Uŋda [?]</t>
  </si>
  <si>
    <t>*tʌ=mbʌl ~ *tʌ=lʌm</t>
  </si>
  <si>
    <t>*tʌ=lʌm-</t>
  </si>
  <si>
    <t>*dʌ=rʌm- [?]</t>
  </si>
  <si>
    <t xml:space="preserve">*dʌ=rʌm- [?] </t>
  </si>
  <si>
    <t>thuom</t>
  </si>
  <si>
    <t>*faram</t>
  </si>
  <si>
    <t>*map- [?]</t>
  </si>
  <si>
    <t>*kaŝ- [?]</t>
  </si>
  <si>
    <t>*miy(ok)</t>
  </si>
  <si>
    <t xml:space="preserve">du=rom </t>
  </si>
  <si>
    <t>*myʌk</t>
  </si>
  <si>
    <t>*šom [?]</t>
  </si>
  <si>
    <t>*fuwak [?]</t>
  </si>
  <si>
    <t>*nyʌw-</t>
  </si>
  <si>
    <t xml:space="preserve">*ḍaʔ- </t>
  </si>
  <si>
    <t>*gix</t>
  </si>
  <si>
    <t>*ga(y)sa</t>
  </si>
  <si>
    <t>*gays-</t>
  </si>
  <si>
    <t>*gas</t>
  </si>
  <si>
    <t xml:space="preserve">*ga:s </t>
  </si>
  <si>
    <t>*ga:s-</t>
  </si>
  <si>
    <t>*bu:da:</t>
  </si>
  <si>
    <t>mailɔg</t>
  </si>
  <si>
    <t>*Har-</t>
  </si>
  <si>
    <t>tumpo</t>
  </si>
  <si>
    <t>i=ḫaremu</t>
  </si>
  <si>
    <t>*ḳušum</t>
  </si>
  <si>
    <t>*ʔišim-</t>
  </si>
  <si>
    <t>*ʔušum</t>
  </si>
  <si>
    <t>*qaro</t>
  </si>
  <si>
    <t>kala</t>
  </si>
  <si>
    <t>úša</t>
  </si>
  <si>
    <t>*ʔušum-</t>
  </si>
  <si>
    <t>gattakko</t>
  </si>
  <si>
    <t>*šelu</t>
  </si>
  <si>
    <t>*=rʌŋ</t>
  </si>
  <si>
    <t>*g=räŋ</t>
  </si>
  <si>
    <t>(mi=)ryəm</t>
  </si>
  <si>
    <t>ḳyəm</t>
  </si>
  <si>
    <t xml:space="preserve">*ʔuruŋ </t>
  </si>
  <si>
    <t>*suʔúŋu</t>
  </si>
  <si>
    <t>*la(=)oŋo</t>
  </si>
  <si>
    <t>waqa</t>
  </si>
  <si>
    <t>*vaqa</t>
  </si>
  <si>
    <t>*suʔaŋ</t>
  </si>
  <si>
    <t>*təquŋ</t>
  </si>
  <si>
    <t>*tanduk</t>
  </si>
  <si>
    <t>*=top [?]</t>
  </si>
  <si>
    <t>*tan- [&lt; Austr.]</t>
  </si>
  <si>
    <t>*key</t>
  </si>
  <si>
    <t>*tə=kɔy</t>
  </si>
  <si>
    <t>*tə=kɔːy</t>
  </si>
  <si>
    <t>reŋ</t>
  </si>
  <si>
    <t>səne:ŋ</t>
  </si>
  <si>
    <t>*kuʌy</t>
  </si>
  <si>
    <t>*də=raŋ</t>
  </si>
  <si>
    <t>*sə=roːc</t>
  </si>
  <si>
    <t>*kloːŋ [W]</t>
  </si>
  <si>
    <t>*kyɔŋ [P]</t>
  </si>
  <si>
    <t>*kiraw</t>
  </si>
  <si>
    <t>*muRki</t>
  </si>
  <si>
    <t>*ho [?]</t>
  </si>
  <si>
    <t xml:space="preserve">*ya- [?] </t>
  </si>
  <si>
    <t>*ya-</t>
  </si>
  <si>
    <t>*ya</t>
  </si>
  <si>
    <t>*m- [?]</t>
  </si>
  <si>
    <t>*am</t>
  </si>
  <si>
    <t>*an-</t>
  </si>
  <si>
    <t>*ʔanu</t>
  </si>
  <si>
    <t xml:space="preserve">*yʌ- </t>
  </si>
  <si>
    <t>*ʔan-</t>
  </si>
  <si>
    <t>iíeʔ</t>
  </si>
  <si>
    <t>ʔaɲi</t>
  </si>
  <si>
    <t>*=ta</t>
  </si>
  <si>
    <t>*tʌ [?]</t>
  </si>
  <si>
    <t>*nʌ</t>
  </si>
  <si>
    <t>*ta</t>
  </si>
  <si>
    <t>ta</t>
  </si>
  <si>
    <t>tá-ni</t>
  </si>
  <si>
    <t>*ta(-ni)</t>
  </si>
  <si>
    <t>ka:-ta</t>
  </si>
  <si>
    <t>ei</t>
  </si>
  <si>
    <t>a:</t>
  </si>
  <si>
    <t>*kuʔ</t>
  </si>
  <si>
    <t>*=aku</t>
  </si>
  <si>
    <t>*=ako</t>
  </si>
  <si>
    <t xml:space="preserve">ya=ku </t>
  </si>
  <si>
    <t>*ða=ku</t>
  </si>
  <si>
    <t>*tia=kən</t>
  </si>
  <si>
    <t>*ʕakuʕ</t>
  </si>
  <si>
    <t>*ye [?]</t>
  </si>
  <si>
    <t>ci</t>
  </si>
  <si>
    <t>*t(=)i(u) [?]</t>
  </si>
  <si>
    <t>*ʔaɲ</t>
  </si>
  <si>
    <t>*kʌ</t>
  </si>
  <si>
    <t>ŋa</t>
  </si>
  <si>
    <t>ʔaɲ</t>
  </si>
  <si>
    <t>*ʔəɲ</t>
  </si>
  <si>
    <t>*ʔəy</t>
  </si>
  <si>
    <t>*ʔʌʔ</t>
  </si>
  <si>
    <t>*ʔiɲ</t>
  </si>
  <si>
    <t>*kəːŋ [W]</t>
  </si>
  <si>
    <t>*y[a] [P]</t>
  </si>
  <si>
    <t>*ɲi</t>
  </si>
  <si>
    <t>anāku</t>
  </si>
  <si>
    <t xml:space="preserve">*khwI </t>
  </si>
  <si>
    <t>*ka-</t>
  </si>
  <si>
    <t>*pustA-</t>
  </si>
  <si>
    <t>*asa-t-</t>
  </si>
  <si>
    <t>*dagr-</t>
  </si>
  <si>
    <t>*ḳtl</t>
  </si>
  <si>
    <t>*ʔʌǯ-</t>
  </si>
  <si>
    <t>*dər [?]</t>
  </si>
  <si>
    <t>*er- / *aw- [?]</t>
  </si>
  <si>
    <t>*ɓil-</t>
  </si>
  <si>
    <t>*ɓil- / *ɓiŝ-</t>
  </si>
  <si>
    <t>bay</t>
  </si>
  <si>
    <t>*ʔ(y)ek</t>
  </si>
  <si>
    <t>*dir</t>
  </si>
  <si>
    <t>*gʌdʌf</t>
  </si>
  <si>
    <t>*gi-s-</t>
  </si>
  <si>
    <t>*boK-</t>
  </si>
  <si>
    <t>-ai-</t>
  </si>
  <si>
    <t>ʒeʔeḏ</t>
  </si>
  <si>
    <t>*dɛ-s-</t>
  </si>
  <si>
    <t>*pɛŋ-</t>
  </si>
  <si>
    <t>*wuš</t>
  </si>
  <si>
    <t>*wuṭ-</t>
  </si>
  <si>
    <t>woru</t>
  </si>
  <si>
    <t>*woṭ</t>
  </si>
  <si>
    <t>wóṭ-</t>
  </si>
  <si>
    <t>*woḍ-</t>
  </si>
  <si>
    <t>ǯiʔ</t>
  </si>
  <si>
    <t>-ib-</t>
  </si>
  <si>
    <t>ap</t>
  </si>
  <si>
    <t>tya:h</t>
  </si>
  <si>
    <t>ya=ǯa:q</t>
  </si>
  <si>
    <t>še</t>
  </si>
  <si>
    <t>*=ɣeʔ(-ŋ)</t>
  </si>
  <si>
    <t xml:space="preserve">*pə=hawqil </t>
  </si>
  <si>
    <t>*p=acáyi</t>
  </si>
  <si>
    <t>*pa=pacay</t>
  </si>
  <si>
    <t>ka=ma=p=aϑay</t>
  </si>
  <si>
    <t>*pa=pataz</t>
  </si>
  <si>
    <t>*p&lt;in&gt;aṭay</t>
  </si>
  <si>
    <t>*q&lt;əm&gt;ci</t>
  </si>
  <si>
    <t>*bunuh</t>
  </si>
  <si>
    <t>*pjən [?]</t>
  </si>
  <si>
    <t>*=paH</t>
  </si>
  <si>
    <t>*Cə=se:t</t>
  </si>
  <si>
    <t>*kə=ceːt</t>
  </si>
  <si>
    <t>py=niap</t>
  </si>
  <si>
    <t>səm=lɔp</t>
  </si>
  <si>
    <t>*bəl [?]</t>
  </si>
  <si>
    <t>*hoːc</t>
  </si>
  <si>
    <t>*day-ke</t>
  </si>
  <si>
    <t>*xu-</t>
  </si>
  <si>
    <t>*list-ъ</t>
  </si>
  <si>
    <t>*dol-</t>
  </si>
  <si>
    <t xml:space="preserve">*pəĺă- </t>
  </si>
  <si>
    <t>*āk-</t>
  </si>
  <si>
    <t>waraq-at-</t>
  </si>
  <si>
    <t>gʔb-t [?]</t>
  </si>
  <si>
    <t xml:space="preserve">*=ʔǯəh [&lt; *=alV?]     </t>
  </si>
  <si>
    <t xml:space="preserve">*=fraw-t </t>
  </si>
  <si>
    <t xml:space="preserve">*=fraw </t>
  </si>
  <si>
    <t xml:space="preserve">*=fər / *=fri- </t>
  </si>
  <si>
    <t>*pʌl- [?]</t>
  </si>
  <si>
    <t>*ari [?]</t>
  </si>
  <si>
    <t>*ɓere</t>
  </si>
  <si>
    <t>*Sowʔ-</t>
  </si>
  <si>
    <t>*ŝar-</t>
  </si>
  <si>
    <t>*ŝikʌ- [?]</t>
  </si>
  <si>
    <t>vwax</t>
  </si>
  <si>
    <t>*vedʌT-</t>
  </si>
  <si>
    <t>gaɲē</t>
  </si>
  <si>
    <t>*yim</t>
  </si>
  <si>
    <t>*ŝʌp-</t>
  </si>
  <si>
    <t>*wal- [?]</t>
  </si>
  <si>
    <t>*la:t</t>
  </si>
  <si>
    <t>*xac-</t>
  </si>
  <si>
    <t>*ayyuf- [?]</t>
  </si>
  <si>
    <t>*ʕalay- [?]</t>
  </si>
  <si>
    <t>*bal- [?]</t>
  </si>
  <si>
    <t>*ba:la [?]</t>
  </si>
  <si>
    <t>*a:H-</t>
  </si>
  <si>
    <t>*daro [?]</t>
  </si>
  <si>
    <t>ɛe-ni</t>
  </si>
  <si>
    <t>i=hopi</t>
  </si>
  <si>
    <t>*ḳalḅ-</t>
  </si>
  <si>
    <t>*wʌl- [?]</t>
  </si>
  <si>
    <t>*ma:r- [?]</t>
  </si>
  <si>
    <t>toša</t>
  </si>
  <si>
    <t>wúya</t>
  </si>
  <si>
    <t>há:še</t>
  </si>
  <si>
    <t>*ṭama</t>
  </si>
  <si>
    <t>*ol(H)i</t>
  </si>
  <si>
    <t>yarpaʁ</t>
  </si>
  <si>
    <t>*aa</t>
  </si>
  <si>
    <t xml:space="preserve">ɣe-ta </t>
  </si>
  <si>
    <t xml:space="preserve">*pat(r)- [&lt; IA] </t>
  </si>
  <si>
    <t>khya:</t>
  </si>
  <si>
    <t>śa-ba</t>
  </si>
  <si>
    <t>xil</t>
  </si>
  <si>
    <t>kuyanée</t>
  </si>
  <si>
    <t xml:space="preserve">*ʔabaw ~ *nabaw [?] </t>
  </si>
  <si>
    <t>*rałŋə</t>
  </si>
  <si>
    <t>*sopoŋo</t>
  </si>
  <si>
    <t>fiłaq</t>
  </si>
  <si>
    <t>*lisav</t>
  </si>
  <si>
    <t>*biraʔ</t>
  </si>
  <si>
    <t>*asaw</t>
  </si>
  <si>
    <t>*daʕun</t>
  </si>
  <si>
    <t>*lʌ [?]</t>
  </si>
  <si>
    <t>*ʔʌ(=)lak</t>
  </si>
  <si>
    <t>*rʌy</t>
  </si>
  <si>
    <t>*laʔ</t>
  </si>
  <si>
    <t>*sə=la</t>
  </si>
  <si>
    <t>s=la-diŋ</t>
  </si>
  <si>
    <t>sə=lɨk</t>
  </si>
  <si>
    <t>*hə=laʔ</t>
  </si>
  <si>
    <t>*sə=la:ʔ</t>
  </si>
  <si>
    <t>*s=laʔ</t>
  </si>
  <si>
    <t>*khə=laʔ</t>
  </si>
  <si>
    <t>*nblɔŋ [P] / *mblɔːm [W]</t>
  </si>
  <si>
    <t>*nɔm</t>
  </si>
  <si>
    <t>*hyam</t>
  </si>
  <si>
    <t>*świš-</t>
  </si>
  <si>
    <t xml:space="preserve">anic </t>
  </si>
  <si>
    <t>*kitu-</t>
  </si>
  <si>
    <t>bōḍ</t>
  </si>
  <si>
    <t>*kVnVm-</t>
  </si>
  <si>
    <t>*ḳVmal-</t>
  </si>
  <si>
    <t>qaml-</t>
  </si>
  <si>
    <t>ktt [?]</t>
  </si>
  <si>
    <t>gérsè</t>
  </si>
  <si>
    <t>*ǯəŋgə(r)</t>
  </si>
  <si>
    <t>*ǯaŋgar</t>
  </si>
  <si>
    <t>ǯangar</t>
  </si>
  <si>
    <t>*ǯaŋkar-</t>
  </si>
  <si>
    <t>*tasi [?]</t>
  </si>
  <si>
    <t>tendi</t>
  </si>
  <si>
    <t>ḳwarḳwatā</t>
  </si>
  <si>
    <t>*ǯaŋkar- [?]</t>
  </si>
  <si>
    <t>*syam</t>
  </si>
  <si>
    <t>*sʌr [?]</t>
  </si>
  <si>
    <t>*ta:t</t>
  </si>
  <si>
    <t xml:space="preserve">*ʔinqaʕ </t>
  </si>
  <si>
    <t xml:space="preserve">*ʔingir  </t>
  </si>
  <si>
    <t xml:space="preserve">*ʔingir </t>
  </si>
  <si>
    <t>*ʔingir</t>
  </si>
  <si>
    <t xml:space="preserve">*ʔiṣq- </t>
  </si>
  <si>
    <t>*ʔibib-</t>
  </si>
  <si>
    <t>laśiyoi</t>
  </si>
  <si>
    <t>daliko</t>
  </si>
  <si>
    <t>giŝo</t>
  </si>
  <si>
    <t>*u</t>
  </si>
  <si>
    <t xml:space="preserve">*u </t>
  </si>
  <si>
    <t>tuʔa</t>
  </si>
  <si>
    <t>uá</t>
  </si>
  <si>
    <t xml:space="preserve">*u(gu) </t>
  </si>
  <si>
    <t xml:space="preserve">ṣamiṣa </t>
  </si>
  <si>
    <t>šak [&lt; Tib.]</t>
  </si>
  <si>
    <t>ṭam</t>
  </si>
  <si>
    <t>wéisʔ</t>
  </si>
  <si>
    <t>gugs-g</t>
  </si>
  <si>
    <t>*kutuʕ</t>
  </si>
  <si>
    <t>*kat</t>
  </si>
  <si>
    <t>*swau</t>
  </si>
  <si>
    <t>*sey</t>
  </si>
  <si>
    <t>*cay</t>
  </si>
  <si>
    <t>*cʌyʔ</t>
  </si>
  <si>
    <t>*n=cəy</t>
  </si>
  <si>
    <t>k=si</t>
  </si>
  <si>
    <t>cay</t>
  </si>
  <si>
    <t>*seʔ</t>
  </si>
  <si>
    <t>*shaiʔ</t>
  </si>
  <si>
    <t>*chi</t>
  </si>
  <si>
    <t>*ɲčhoi</t>
  </si>
  <si>
    <t>*ʒei [?]</t>
  </si>
  <si>
    <t>*ki</t>
  </si>
  <si>
    <t>*amrak</t>
  </si>
  <si>
    <t>*liha-</t>
  </si>
  <si>
    <t xml:space="preserve">*ɲeɣeł </t>
  </si>
  <si>
    <t xml:space="preserve">hús [&lt; Iran.] </t>
  </si>
  <si>
    <t>*åjå</t>
  </si>
  <si>
    <t>*ulu-</t>
  </si>
  <si>
    <t>*tərɣə</t>
  </si>
  <si>
    <t>*ū-</t>
  </si>
  <si>
    <t>*qorc-</t>
  </si>
  <si>
    <t>*baŝar-</t>
  </si>
  <si>
    <t xml:space="preserve">*=ksum </t>
  </si>
  <si>
    <t xml:space="preserve">*=suki [?] </t>
  </si>
  <si>
    <t xml:space="preserve">*biki </t>
  </si>
  <si>
    <t>*ḥado</t>
  </si>
  <si>
    <t>y'ɛʔɛi</t>
  </si>
  <si>
    <t>taḫelato</t>
  </si>
  <si>
    <t>ḏaḅi</t>
  </si>
  <si>
    <t xml:space="preserve">garema </t>
  </si>
  <si>
    <t>*wʌH-</t>
  </si>
  <si>
    <t>*ḳıŋgo</t>
  </si>
  <si>
    <t xml:space="preserve">ata </t>
  </si>
  <si>
    <t>*ćhap</t>
  </si>
  <si>
    <t>*nhuk</t>
  </si>
  <si>
    <t>biya</t>
  </si>
  <si>
    <t>an</t>
  </si>
  <si>
    <t>khiqa</t>
  </si>
  <si>
    <t>Łèey</t>
  </si>
  <si>
    <t>*=cəŋʔ</t>
  </si>
  <si>
    <t>*hiʔ</t>
  </si>
  <si>
    <t>*berahci [?]</t>
  </si>
  <si>
    <t>*boatə</t>
  </si>
  <si>
    <t>bunłað</t>
  </si>
  <si>
    <t>*titi</t>
  </si>
  <si>
    <t>*na:n</t>
  </si>
  <si>
    <t xml:space="preserve"> *nan</t>
  </si>
  <si>
    <t>mom</t>
  </si>
  <si>
    <t>*ʔak [?]</t>
  </si>
  <si>
    <t>*ʔau</t>
  </si>
  <si>
    <t>*=ha [?]</t>
  </si>
  <si>
    <t>*sac</t>
  </si>
  <si>
    <t>doh</t>
  </si>
  <si>
    <t>sac</t>
  </si>
  <si>
    <t>*p=cun [?]</t>
  </si>
  <si>
    <t>*neʔ</t>
  </si>
  <si>
    <t>*ʒuːc</t>
  </si>
  <si>
    <t>*ŋGwei</t>
  </si>
  <si>
    <t>*ɔ [?]</t>
  </si>
  <si>
    <t>*kam</t>
  </si>
  <si>
    <t>selḗ-nē</t>
  </si>
  <si>
    <t>*lug-rā</t>
  </si>
  <si>
    <t xml:space="preserve">*mānō [&lt; Germ.] </t>
  </si>
  <si>
    <t xml:space="preserve">*tĭlə-źə </t>
  </si>
  <si>
    <t>*təl-</t>
  </si>
  <si>
    <t>*jeʔъlŋɨn</t>
  </si>
  <si>
    <t>*ʔar-</t>
  </si>
  <si>
    <t>qamar-</t>
  </si>
  <si>
    <t>jʕḥ</t>
  </si>
  <si>
    <t>*liK-</t>
  </si>
  <si>
    <t>wata</t>
  </si>
  <si>
    <t>*terig [&lt; Eth. (?)]</t>
  </si>
  <si>
    <t>*ʔärb-</t>
  </si>
  <si>
    <t xml:space="preserve">*ʔalza </t>
  </si>
  <si>
    <t>*deyya-</t>
  </si>
  <si>
    <t>*leH</t>
  </si>
  <si>
    <t>*leyya ~ *leha</t>
  </si>
  <si>
    <t>*leʔo</t>
  </si>
  <si>
    <t>*ʔagan-</t>
  </si>
  <si>
    <t>l'ɛ:ʔ</t>
  </si>
  <si>
    <t>*ŝah-</t>
  </si>
  <si>
    <t>ŝahay-iko</t>
  </si>
  <si>
    <t>háge</t>
  </si>
  <si>
    <t xml:space="preserve">m=ŝíhe </t>
  </si>
  <si>
    <t>*ʔarfi</t>
  </si>
  <si>
    <t>*ʔamsI</t>
  </si>
  <si>
    <t>*ʔac</t>
  </si>
  <si>
    <t>*ʔagane</t>
  </si>
  <si>
    <t>assa</t>
  </si>
  <si>
    <t>*ʔyarp</t>
  </si>
  <si>
    <t>dóza</t>
  </si>
  <si>
    <t>*ʔagəna</t>
  </si>
  <si>
    <t>léʕa</t>
  </si>
  <si>
    <t>*(ʔV=)suj</t>
  </si>
  <si>
    <t>gyo-hot</t>
  </si>
  <si>
    <t>quŋ</t>
  </si>
  <si>
    <t>dís</t>
  </si>
  <si>
    <t>qə(=)ah</t>
  </si>
  <si>
    <t>*ḍamarə</t>
  </si>
  <si>
    <t>furað</t>
  </si>
  <si>
    <t>*qilas</t>
  </si>
  <si>
    <t>*bulan</t>
  </si>
  <si>
    <t>*C=nɨan</t>
  </si>
  <si>
    <t>*sai</t>
  </si>
  <si>
    <t>man-lieŋ</t>
  </si>
  <si>
    <t xml:space="preserve">*tʌn [?] </t>
  </si>
  <si>
    <t>*aɲgaʒ [?]</t>
  </si>
  <si>
    <t>*kʌ(=)hE</t>
  </si>
  <si>
    <t>*hiay</t>
  </si>
  <si>
    <t>*pə=lɔŋ</t>
  </si>
  <si>
    <t>*kə=sɛy</t>
  </si>
  <si>
    <t>by(=)nai</t>
  </si>
  <si>
    <t>khɛ:</t>
  </si>
  <si>
    <t>*kiʔ</t>
  </si>
  <si>
    <t>*k=hɛʔ</t>
  </si>
  <si>
    <t>*kaːŋ</t>
  </si>
  <si>
    <t>*a [W]</t>
  </si>
  <si>
    <t>*lʰaː [P]</t>
  </si>
  <si>
    <t>*tiqu-p</t>
  </si>
  <si>
    <t>*loŋ</t>
  </si>
  <si>
    <t>*ṣəŋkwə</t>
  </si>
  <si>
    <t xml:space="preserve">múkha- [&lt; Drav.]   </t>
  </si>
  <si>
    <t>beran</t>
  </si>
  <si>
    <t>gojë [&lt; Ita.]</t>
  </si>
  <si>
    <t>*ŭmsa ~ *ŭsma</t>
  </si>
  <si>
    <t>*agil-</t>
  </si>
  <si>
    <t>*wišḳw [?]</t>
  </si>
  <si>
    <t>*we ~ *(ɣ)aywe</t>
  </si>
  <si>
    <t>ngwu</t>
  </si>
  <si>
    <t>*bʌKo</t>
  </si>
  <si>
    <t>mɛ:ʔ</t>
  </si>
  <si>
    <t>muʔo</t>
  </si>
  <si>
    <t>*wandI</t>
  </si>
  <si>
    <t>*ʔe:d</t>
  </si>
  <si>
    <t>*no:no</t>
  </si>
  <si>
    <t>no:no</t>
  </si>
  <si>
    <t>*non</t>
  </si>
  <si>
    <t>no:ná</t>
  </si>
  <si>
    <t>*no:n- ~ *do:n-</t>
  </si>
  <si>
    <t>aʁzɨ</t>
  </si>
  <si>
    <t>*owe</t>
  </si>
  <si>
    <t xml:space="preserve">n=kup </t>
  </si>
  <si>
    <t>*=čhaw [?]</t>
  </si>
  <si>
    <t>*nap-paŋ [?]</t>
  </si>
  <si>
    <t xml:space="preserve">tə=kha [&lt; Tib.?] </t>
  </si>
  <si>
    <t>iŋho</t>
  </si>
  <si>
    <t>*suŋ</t>
  </si>
  <si>
    <t>il</t>
  </si>
  <si>
    <t>ʔéh</t>
  </si>
  <si>
    <t>*(ŋa=)quwaq</t>
  </si>
  <si>
    <t>*ŋuϑuʔu</t>
  </si>
  <si>
    <t>*ŋodoy</t>
  </si>
  <si>
    <t>ruðiϑ</t>
  </si>
  <si>
    <t>*ŋułus</t>
  </si>
  <si>
    <t>*uðuŋ</t>
  </si>
  <si>
    <t>*aŋaĺ</t>
  </si>
  <si>
    <t>*babah [?]</t>
  </si>
  <si>
    <t>*pa:k</t>
  </si>
  <si>
    <t>tei</t>
  </si>
  <si>
    <t xml:space="preserve">*pom [?] </t>
  </si>
  <si>
    <t>*ŋu [?]</t>
  </si>
  <si>
    <t>*ʌl=vaŋ</t>
  </si>
  <si>
    <t>*ʔbər</t>
  </si>
  <si>
    <t>*kʌŋ</t>
  </si>
  <si>
    <t>šyntur</t>
  </si>
  <si>
    <t>ma:t</t>
  </si>
  <si>
    <t>*tə=nɔ- [?]</t>
  </si>
  <si>
    <t>*pa:ŋ</t>
  </si>
  <si>
    <t>*ka</t>
  </si>
  <si>
    <t>*ɲʒuːy</t>
  </si>
  <si>
    <t>*ʒuy [?]</t>
  </si>
  <si>
    <t>*prAː-</t>
  </si>
  <si>
    <t>*əm(-)ɣ</t>
  </si>
  <si>
    <t>*āt</t>
  </si>
  <si>
    <t>*nere</t>
  </si>
  <si>
    <t xml:space="preserve">*nənjə ~ *nъnbъ </t>
  </si>
  <si>
    <t>rn</t>
  </si>
  <si>
    <t>*žir- [?]</t>
  </si>
  <si>
    <t>ɓa</t>
  </si>
  <si>
    <t>*ṣum</t>
  </si>
  <si>
    <t>*wuɗ [?]</t>
  </si>
  <si>
    <t>*sim</t>
  </si>
  <si>
    <t>*šəŋʷ</t>
  </si>
  <si>
    <t>*migaʕ</t>
  </si>
  <si>
    <t>*sumʔa</t>
  </si>
  <si>
    <t>díiʔ</t>
  </si>
  <si>
    <t>*ʔuma</t>
  </si>
  <si>
    <t>solongayo</t>
  </si>
  <si>
    <t>sa:re</t>
  </si>
  <si>
    <t>iŝe</t>
  </si>
  <si>
    <t>*yiš- [?]</t>
  </si>
  <si>
    <t>*su:m</t>
  </si>
  <si>
    <t>*su:-c-</t>
  </si>
  <si>
    <t>suna</t>
  </si>
  <si>
    <t>*sum</t>
  </si>
  <si>
    <t>sumá</t>
  </si>
  <si>
    <t xml:space="preserve">*sun-c- </t>
  </si>
  <si>
    <t>miša</t>
  </si>
  <si>
    <t>*üsen</t>
  </si>
  <si>
    <t>min-ci [&lt; Chin.?]</t>
  </si>
  <si>
    <t xml:space="preserve">khiqa </t>
  </si>
  <si>
    <t xml:space="preserve">*(ʕ)aRan ~ *ŋaRan </t>
  </si>
  <si>
    <t>*nɔi</t>
  </si>
  <si>
    <t>*phe:ŋ</t>
  </si>
  <si>
    <t>*ɲe</t>
  </si>
  <si>
    <t>*ɲʌ(=)mu</t>
  </si>
  <si>
    <t>*mi- [?]</t>
  </si>
  <si>
    <t>*niʔ [?]</t>
  </si>
  <si>
    <t>*sɨ</t>
  </si>
  <si>
    <t>*rə=mɨh</t>
  </si>
  <si>
    <t>kyrteŋ</t>
  </si>
  <si>
    <t>ʒha=maoh</t>
  </si>
  <si>
    <t>*məh</t>
  </si>
  <si>
    <t>*Hə=moʔ</t>
  </si>
  <si>
    <t>*mʌlh</t>
  </si>
  <si>
    <t>*cɨ</t>
  </si>
  <si>
    <t>*mpw[c]æu [W]</t>
  </si>
  <si>
    <t>*bua [P]</t>
  </si>
  <si>
    <t>*dEː</t>
  </si>
  <si>
    <t>*qʰa</t>
  </si>
  <si>
    <t>*jaŋɨ</t>
  </si>
  <si>
    <t>*sine</t>
  </si>
  <si>
    <t>*taɣaδa-</t>
  </si>
  <si>
    <t>*tur(ji)-</t>
  </si>
  <si>
    <t>*xal-</t>
  </si>
  <si>
    <t>*ʔV-dīn [?]</t>
  </si>
  <si>
    <t>ǯadīd-</t>
  </si>
  <si>
    <t>*əyən</t>
  </si>
  <si>
    <t xml:space="preserve">*=trVr </t>
  </si>
  <si>
    <t xml:space="preserve">*=yn-ay </t>
  </si>
  <si>
    <t xml:space="preserve">*=trar [?] </t>
  </si>
  <si>
    <t xml:space="preserve">*=rəwʌ </t>
  </si>
  <si>
    <t xml:space="preserve">*(hʌ=)ruw- </t>
  </si>
  <si>
    <t>ʔáwàré [?]</t>
  </si>
  <si>
    <t>*ʔer(w)-</t>
  </si>
  <si>
    <t>*rew-</t>
  </si>
  <si>
    <t>*yiw-</t>
  </si>
  <si>
    <t>*bəlin</t>
  </si>
  <si>
    <t xml:space="preserve">*yəw- [?] </t>
  </si>
  <si>
    <t>*=ʌwʌ [?]</t>
  </si>
  <si>
    <t>*yiw- [?]</t>
  </si>
  <si>
    <t>*kur- [?]</t>
  </si>
  <si>
    <t>*=taki- [?]</t>
  </si>
  <si>
    <t>*wuli- [?]</t>
  </si>
  <si>
    <t>sbṓ</t>
  </si>
  <si>
    <t>*ṗʷē</t>
  </si>
  <si>
    <t>*kara- [?]</t>
  </si>
  <si>
    <t>*mʌr-</t>
  </si>
  <si>
    <t>*gayi</t>
  </si>
  <si>
    <t>*ʔärəz-</t>
  </si>
  <si>
    <t>*ʕusb-</t>
  </si>
  <si>
    <t>*ʕusub</t>
  </si>
  <si>
    <t xml:space="preserve">*har- [?] </t>
  </si>
  <si>
    <t>*ha:r-</t>
  </si>
  <si>
    <t>*qoyt-</t>
  </si>
  <si>
    <t>ŋeǯugi</t>
  </si>
  <si>
    <t>*ʕab</t>
  </si>
  <si>
    <t>koʔof</t>
  </si>
  <si>
    <t>pia</t>
  </si>
  <si>
    <t>tiʔale</t>
  </si>
  <si>
    <t>*(k)alli ~ *(k)illa</t>
  </si>
  <si>
    <t>*Hʌl-</t>
  </si>
  <si>
    <t>*ḳal-</t>
  </si>
  <si>
    <t>*andir-</t>
  </si>
  <si>
    <t>gaddo</t>
  </si>
  <si>
    <t>*ḳay</t>
  </si>
  <si>
    <t>ká:ya</t>
  </si>
  <si>
    <t>*ʔor-ac-</t>
  </si>
  <si>
    <t>ʔabba</t>
  </si>
  <si>
    <t>taza</t>
  </si>
  <si>
    <t>*berri</t>
  </si>
  <si>
    <t>*giʔ</t>
  </si>
  <si>
    <t>*sin</t>
  </si>
  <si>
    <t>*Gə=dal</t>
  </si>
  <si>
    <t>*faC [?]</t>
  </si>
  <si>
    <t>*khəN [?]</t>
  </si>
  <si>
    <t>*ɲu-</t>
  </si>
  <si>
    <t>*miŋ</t>
  </si>
  <si>
    <t>ăl</t>
  </si>
  <si>
    <t>nawa</t>
  </si>
  <si>
    <t>mi-nam [?]</t>
  </si>
  <si>
    <t>ƛah</t>
  </si>
  <si>
    <t>a:-ya:</t>
  </si>
  <si>
    <t>*baɣuʕ</t>
  </si>
  <si>
    <t>*hma:i</t>
  </si>
  <si>
    <t>*nau</t>
  </si>
  <si>
    <t>wai</t>
  </si>
  <si>
    <t>*ʔbɔn [?]</t>
  </si>
  <si>
    <t>*ma:L</t>
  </si>
  <si>
    <t>*tiyə [?]</t>
  </si>
  <si>
    <t>*me</t>
  </si>
  <si>
    <t>*ta=ma</t>
  </si>
  <si>
    <t>*tə=mɛy</t>
  </si>
  <si>
    <t>thy=mmai</t>
  </si>
  <si>
    <t>thə=mi:</t>
  </si>
  <si>
    <t>*həN=meʔ</t>
  </si>
  <si>
    <t>*tə=mi:ʔ</t>
  </si>
  <si>
    <t>*mʌʔ</t>
  </si>
  <si>
    <t>*bə=la</t>
  </si>
  <si>
    <t>*čʰæŋ [W]</t>
  </si>
  <si>
    <t>*śyAŋ [P]</t>
  </si>
  <si>
    <t>*ʔasir</t>
  </si>
  <si>
    <t>*cʰu-</t>
  </si>
  <si>
    <t>*pi</t>
  </si>
  <si>
    <t>*tün</t>
  </si>
  <si>
    <t>*ama-</t>
  </si>
  <si>
    <t>*leṭ</t>
  </si>
  <si>
    <t>grḥ</t>
  </si>
  <si>
    <t>*ɗal-</t>
  </si>
  <si>
    <t>dìɗɗó</t>
  </si>
  <si>
    <t xml:space="preserve">*ba=dʌŋ </t>
  </si>
  <si>
    <t>*ɗem [?]</t>
  </si>
  <si>
    <t>*ʔan=Tʌŋ</t>
  </si>
  <si>
    <t>*am-</t>
  </si>
  <si>
    <t>*hawad</t>
  </si>
  <si>
    <t>*haben</t>
  </si>
  <si>
    <t>*arawa [?]</t>
  </si>
  <si>
    <t>*halk-</t>
  </si>
  <si>
    <t>*awin-</t>
  </si>
  <si>
    <t>áûn</t>
  </si>
  <si>
    <t>bali-ko</t>
  </si>
  <si>
    <t xml:space="preserve">hi:ma </t>
  </si>
  <si>
    <t>*soyti</t>
  </si>
  <si>
    <t>*šibbi [?]</t>
  </si>
  <si>
    <t>*gʷat-</t>
  </si>
  <si>
    <t>*dutan [?]</t>
  </si>
  <si>
    <t>*ḳama</t>
  </si>
  <si>
    <t>ʕua</t>
  </si>
  <si>
    <t>*bus-</t>
  </si>
  <si>
    <t>*siG</t>
  </si>
  <si>
    <t>pe</t>
  </si>
  <si>
    <t>*phwar</t>
  </si>
  <si>
    <t>*=gʌ [?]</t>
  </si>
  <si>
    <t>*tioŋ</t>
  </si>
  <si>
    <t>*Khu- [?]</t>
  </si>
  <si>
    <t>nam-bik</t>
  </si>
  <si>
    <t>qa:l</t>
  </si>
  <si>
    <t>tàt</t>
  </si>
  <si>
    <t>*hŋan [?]</t>
  </si>
  <si>
    <t>*(bə=)rʌŋan [?]</t>
  </si>
  <si>
    <t>*ma=oŋo ~ *ma=soŋo</t>
  </si>
  <si>
    <t>ma=humhum</t>
  </si>
  <si>
    <t>*ma=qmut</t>
  </si>
  <si>
    <t>*karaub</t>
  </si>
  <si>
    <t>*qə=cəmə-cəmət</t>
  </si>
  <si>
    <t>*bəŋiʕ</t>
  </si>
  <si>
    <t>*Ca:n</t>
  </si>
  <si>
    <t xml:space="preserve">*vən [?] </t>
  </si>
  <si>
    <t>bən [?]</t>
  </si>
  <si>
    <t xml:space="preserve">*śop [?]      </t>
  </si>
  <si>
    <t>*və [?]</t>
  </si>
  <si>
    <t>*ɲinda [?]</t>
  </si>
  <si>
    <t>*ha(=)təm</t>
  </si>
  <si>
    <t>*pə(=)tɔm</t>
  </si>
  <si>
    <t>*maŋ</t>
  </si>
  <si>
    <t>*tem</t>
  </si>
  <si>
    <t>*dʔaw</t>
  </si>
  <si>
    <t>miet</t>
  </si>
  <si>
    <t>yɔp</t>
  </si>
  <si>
    <t>*pər=tam</t>
  </si>
  <si>
    <t>*s=yʌm</t>
  </si>
  <si>
    <t>*khə=rɛːŋ</t>
  </si>
  <si>
    <t>*wAŋ</t>
  </si>
  <si>
    <t>*maN</t>
  </si>
  <si>
    <t>*urk</t>
  </si>
  <si>
    <t>titita-</t>
  </si>
  <si>
    <t>*nenä-</t>
  </si>
  <si>
    <t xml:space="preserve">*ɲōnē- </t>
  </si>
  <si>
    <t>*sudo [?]</t>
  </si>
  <si>
    <t xml:space="preserve">*ɲulV </t>
  </si>
  <si>
    <t>*pjå</t>
  </si>
  <si>
    <t>*burun</t>
  </si>
  <si>
    <t>*anʁu-si-</t>
  </si>
  <si>
    <t>*nepx- ~ *lepx-</t>
  </si>
  <si>
    <t>*nīnʌ</t>
  </si>
  <si>
    <t>búndì-só</t>
  </si>
  <si>
    <t>*dʌ=mEl-</t>
  </si>
  <si>
    <t>*i=tano</t>
  </si>
  <si>
    <t>*ʔi=ten-</t>
  </si>
  <si>
    <t>*xʌ=dʌ(y)N-</t>
  </si>
  <si>
    <t>*čir</t>
  </si>
  <si>
    <t>*čin</t>
  </si>
  <si>
    <t>*=tʌn</t>
  </si>
  <si>
    <t>*=tʌr ~ *=tʌn</t>
  </si>
  <si>
    <t>*mʌ=čʌn / *mʌ=čʌr</t>
  </si>
  <si>
    <t>miŋkin</t>
  </si>
  <si>
    <t>núkaʔ-</t>
  </si>
  <si>
    <t xml:space="preserve">*udung-  </t>
  </si>
  <si>
    <t>ningw-ato</t>
  </si>
  <si>
    <t>nuŋa</t>
  </si>
  <si>
    <t>*nuki</t>
  </si>
  <si>
    <t xml:space="preserve">tə=šnɔ [&lt; Tib.?] </t>
  </si>
  <si>
    <t>nóm</t>
  </si>
  <si>
    <t>kun</t>
  </si>
  <si>
    <t xml:space="preserve">lóh  </t>
  </si>
  <si>
    <t>ni:(-)ḳ</t>
  </si>
  <si>
    <t>*ŋuhu: [?]</t>
  </si>
  <si>
    <t>*ŋəc- [?]</t>
  </si>
  <si>
    <t>*ŋoŋoʔanə</t>
  </si>
  <si>
    <t>muðin</t>
  </si>
  <si>
    <t>*ŋutus</t>
  </si>
  <si>
    <t>*uŋṭan</t>
  </si>
  <si>
    <t>*ŋuus</t>
  </si>
  <si>
    <t>*ʕiRuŋ</t>
  </si>
  <si>
    <t>*khat</t>
  </si>
  <si>
    <t>*ŋat [?]</t>
  </si>
  <si>
    <t>*mʌh</t>
  </si>
  <si>
    <t>*muh</t>
  </si>
  <si>
    <t>*mulh</t>
  </si>
  <si>
    <t>kh(=)mut</t>
  </si>
  <si>
    <t>crə=muh</t>
  </si>
  <si>
    <t>*mu[i]h</t>
  </si>
  <si>
    <t>*cə=mɔh</t>
  </si>
  <si>
    <t>*mɨlh</t>
  </si>
  <si>
    <t>*pə=tuːt</t>
  </si>
  <si>
    <t>*mbǯʋːi [W]</t>
  </si>
  <si>
    <t>*blui [P]</t>
  </si>
  <si>
    <t>*EtU</t>
  </si>
  <si>
    <t>*viɣ</t>
  </si>
  <si>
    <t>ou(k)</t>
  </si>
  <si>
    <t>očh</t>
  </si>
  <si>
    <t xml:space="preserve">*ulu-x </t>
  </si>
  <si>
    <t>*xoj [?]</t>
  </si>
  <si>
    <t>n</t>
  </si>
  <si>
    <t xml:space="preserve">*wer  </t>
  </si>
  <si>
    <t xml:space="preserve">*=(n)k- </t>
  </si>
  <si>
    <t>*wər</t>
  </si>
  <si>
    <t>*ur</t>
  </si>
  <si>
    <t>ka</t>
  </si>
  <si>
    <t>*kʌ [?]</t>
  </si>
  <si>
    <t>*kay</t>
  </si>
  <si>
    <t>ba</t>
  </si>
  <si>
    <t>*ba [?]</t>
  </si>
  <si>
    <t>*bʌ</t>
  </si>
  <si>
    <t>*bā</t>
  </si>
  <si>
    <t xml:space="preserve">*bai [?] </t>
  </si>
  <si>
    <t>*ma [?]</t>
  </si>
  <si>
    <t>*-n- [?]</t>
  </si>
  <si>
    <t>*-b- [?]</t>
  </si>
  <si>
    <t>ŋ'inin [?]</t>
  </si>
  <si>
    <t>*ma</t>
  </si>
  <si>
    <t>*wə-</t>
  </si>
  <si>
    <t xml:space="preserve">*ʔe [?] </t>
  </si>
  <si>
    <t>*N [?]</t>
  </si>
  <si>
    <t>*lo</t>
  </si>
  <si>
    <t>*a ~ *e</t>
  </si>
  <si>
    <t>gam... -qaŋ</t>
  </si>
  <si>
    <t>diḳ... -G</t>
  </si>
  <si>
    <t>*ʔoa [?]</t>
  </si>
  <si>
    <t>*mən [?]</t>
  </si>
  <si>
    <t>hwãi</t>
  </si>
  <si>
    <t>*gwai</t>
  </si>
  <si>
    <t>*bʌ [?]</t>
  </si>
  <si>
    <t>*hʌt</t>
  </si>
  <si>
    <t>*ʔɔ</t>
  </si>
  <si>
    <t>*kah [?]</t>
  </si>
  <si>
    <t>em</t>
  </si>
  <si>
    <t>min</t>
  </si>
  <si>
    <t>*ha [?]</t>
  </si>
  <si>
    <t>*či [P]</t>
  </si>
  <si>
    <t>*ma [P]</t>
  </si>
  <si>
    <t>*somo</t>
  </si>
  <si>
    <t>*qʰau-</t>
  </si>
  <si>
    <t>a-si</t>
  </si>
  <si>
    <t>*ṭad</t>
  </si>
  <si>
    <t>*pəna</t>
  </si>
  <si>
    <t>*pʌn-</t>
  </si>
  <si>
    <t>*pinI</t>
  </si>
  <si>
    <t>*ke- [?]</t>
  </si>
  <si>
    <t>*təŋ [?]</t>
  </si>
  <si>
    <t>*tan ~ *taŋ</t>
  </si>
  <si>
    <t>khəri</t>
  </si>
  <si>
    <t>*tʌn [?]</t>
  </si>
  <si>
    <t>taka</t>
  </si>
  <si>
    <t>ɗàyáa</t>
  </si>
  <si>
    <t>*mē</t>
  </si>
  <si>
    <t>*ham- [?]</t>
  </si>
  <si>
    <t>*kʌɗ- [?]</t>
  </si>
  <si>
    <t>*wuti</t>
  </si>
  <si>
    <t>*ga-</t>
  </si>
  <si>
    <t>*inki</t>
  </si>
  <si>
    <t>*kow</t>
  </si>
  <si>
    <t>*tʌkkʌ</t>
  </si>
  <si>
    <t>*to(ʔʌ)k</t>
  </si>
  <si>
    <t>*mitto</t>
  </si>
  <si>
    <t>wɛhɛ</t>
  </si>
  <si>
    <t>beʔa</t>
  </si>
  <si>
    <t>waṯṯúkʷe</t>
  </si>
  <si>
    <t>*wʌkʌl- ~ *wʌlʌk-</t>
  </si>
  <si>
    <t>*maṭ</t>
  </si>
  <si>
    <t>akala</t>
  </si>
  <si>
    <t>lə=ŋai</t>
  </si>
  <si>
    <t>*ʌŋ</t>
  </si>
  <si>
    <t>e=noŋ</t>
  </si>
  <si>
    <t>a=ma</t>
  </si>
  <si>
    <t>tu=bu</t>
  </si>
  <si>
    <t>*K=ri</t>
  </si>
  <si>
    <t>sqwa:n-</t>
  </si>
  <si>
    <t>*qutuh</t>
  </si>
  <si>
    <t>*cáni</t>
  </si>
  <si>
    <t>*ʕitaʕ</t>
  </si>
  <si>
    <t>*ʌt [&lt; Chin.]</t>
  </si>
  <si>
    <t>in</t>
  </si>
  <si>
    <t>*kyɨ [?]</t>
  </si>
  <si>
    <t>*Cʌ [?]</t>
  </si>
  <si>
    <t>*hEŋ</t>
  </si>
  <si>
    <t>*muy ~ *nay</t>
  </si>
  <si>
    <t>*muəy</t>
  </si>
  <si>
    <t>*moc</t>
  </si>
  <si>
    <t>*muoy</t>
  </si>
  <si>
    <t>wei</t>
  </si>
  <si>
    <t>muəy</t>
  </si>
  <si>
    <t>*mo:y</t>
  </si>
  <si>
    <t>*mway</t>
  </si>
  <si>
    <t>*mʌ</t>
  </si>
  <si>
    <t>*muːy</t>
  </si>
  <si>
    <t>*yet</t>
  </si>
  <si>
    <t>*sinE-p</t>
  </si>
  <si>
    <t xml:space="preserve">heyu-      </t>
  </si>
  <si>
    <t>*lei-tu-</t>
  </si>
  <si>
    <t>*dъždžь</t>
  </si>
  <si>
    <t>*vihma-</t>
  </si>
  <si>
    <t>*brē- [&lt; Indo-Iran.]</t>
  </si>
  <si>
    <t>*zVr-</t>
  </si>
  <si>
    <t>*sårå</t>
  </si>
  <si>
    <t>*ci-ta-</t>
  </si>
  <si>
    <t>*učx-</t>
  </si>
  <si>
    <t xml:space="preserve">*=kkanək </t>
  </si>
  <si>
    <t xml:space="preserve">*=nẓar  </t>
  </si>
  <si>
    <t xml:space="preserve">*=gənna </t>
  </si>
  <si>
    <t xml:space="preserve">*=nzar </t>
  </si>
  <si>
    <t>*mug- [?]</t>
  </si>
  <si>
    <t>*pepe [?]</t>
  </si>
  <si>
    <t>-mizzi</t>
  </si>
  <si>
    <t>*was [?]</t>
  </si>
  <si>
    <t>*feK-</t>
  </si>
  <si>
    <t>*vʌn ~ *vʌr</t>
  </si>
  <si>
    <t>ruwa-n-samā</t>
  </si>
  <si>
    <t>*abi [?]</t>
  </si>
  <si>
    <t>*bile</t>
  </si>
  <si>
    <t>*ṭe:na</t>
  </si>
  <si>
    <t>sɔḫɔ</t>
  </si>
  <si>
    <t xml:space="preserve">*ƛubay </t>
  </si>
  <si>
    <t>hubu-ko</t>
  </si>
  <si>
    <t>maʔa</t>
  </si>
  <si>
    <t xml:space="preserve">ma=re </t>
  </si>
  <si>
    <t>*ʔimsi</t>
  </si>
  <si>
    <t>*ʔamʌS-</t>
  </si>
  <si>
    <t>*wol</t>
  </si>
  <si>
    <t>*ʔira</t>
  </si>
  <si>
    <t>ha:ǯe</t>
  </si>
  <si>
    <t>*:ad</t>
  </si>
  <si>
    <t>*:aj</t>
  </si>
  <si>
    <t>*xu(-)r</t>
  </si>
  <si>
    <t>*chʌ</t>
  </si>
  <si>
    <t>dall</t>
  </si>
  <si>
    <t>séew</t>
  </si>
  <si>
    <t>ḳu(=)leh</t>
  </si>
  <si>
    <t>*huan</t>
  </si>
  <si>
    <t>*f(ɨ)n</t>
  </si>
  <si>
    <t>*fun</t>
  </si>
  <si>
    <t>*yu:t [?]</t>
  </si>
  <si>
    <t>*ʔa(=)mi [?]</t>
  </si>
  <si>
    <t>*gə(=)ma</t>
  </si>
  <si>
    <t>*miə</t>
  </si>
  <si>
    <t>*mɨa</t>
  </si>
  <si>
    <t>*məa</t>
  </si>
  <si>
    <t>s(=)lap</t>
  </si>
  <si>
    <t>bhliəŋ</t>
  </si>
  <si>
    <t>*kə=maʔ</t>
  </si>
  <si>
    <t>*rəy</t>
  </si>
  <si>
    <t>*s=leʔ</t>
  </si>
  <si>
    <t>*n[m]Aŋ</t>
  </si>
  <si>
    <t>*bluŋ [P]</t>
  </si>
  <si>
    <t>*duyan [?]</t>
  </si>
  <si>
    <t>*ləx</t>
  </si>
  <si>
    <t>*rauki-z</t>
  </si>
  <si>
    <t xml:space="preserve">*diyet- [?]    </t>
  </si>
  <si>
    <t>*küntə̂</t>
  </si>
  <si>
    <t>*nidāḫ-</t>
  </si>
  <si>
    <t>ḥtj</t>
  </si>
  <si>
    <t>*iǯa</t>
  </si>
  <si>
    <t>*ʔinʌ</t>
  </si>
  <si>
    <t xml:space="preserve">*yin- </t>
  </si>
  <si>
    <t>*=Cʌk</t>
  </si>
  <si>
    <t>*=cax</t>
  </si>
  <si>
    <t>*ani- [?]</t>
  </si>
  <si>
    <t>*(ḳ)usel- [?]</t>
  </si>
  <si>
    <t>hénene</t>
  </si>
  <si>
    <t>*(d=)Vʔo- [?]</t>
  </si>
  <si>
    <t>*olyo ~ *wulyo</t>
  </si>
  <si>
    <t>*ɗyeɣel</t>
  </si>
  <si>
    <t>*zawuk [?]</t>
  </si>
  <si>
    <t>*ḳyan- [?]</t>
  </si>
  <si>
    <t>*Kʌn-</t>
  </si>
  <si>
    <t>*e:ga</t>
  </si>
  <si>
    <t>*təz-</t>
  </si>
  <si>
    <t>*ʕir</t>
  </si>
  <si>
    <t>*ḳi(ḳ)</t>
  </si>
  <si>
    <t>*ʔIr-</t>
  </si>
  <si>
    <t>*a:r- [?]</t>
  </si>
  <si>
    <t xml:space="preserve">*ku:(t)- </t>
  </si>
  <si>
    <t>*wili:le</t>
  </si>
  <si>
    <t>ise</t>
  </si>
  <si>
    <t>*quʔ-</t>
  </si>
  <si>
    <t>selem-uko</t>
  </si>
  <si>
    <t>ṭoggwa</t>
  </si>
  <si>
    <t xml:space="preserve">mʔwaʔu </t>
  </si>
  <si>
    <t xml:space="preserve"> *ub- </t>
  </si>
  <si>
    <t>*uw-</t>
  </si>
  <si>
    <t>*ub-</t>
  </si>
  <si>
    <t>*uw-</t>
  </si>
  <si>
    <t>čuwa</t>
  </si>
  <si>
    <t>*ub</t>
  </si>
  <si>
    <t>úya</t>
  </si>
  <si>
    <t>*uwa</t>
  </si>
  <si>
    <t xml:space="preserve">*ʔarto [&lt; Tsamai] </t>
  </si>
  <si>
    <t>ximi</t>
  </si>
  <si>
    <t>kan [?]</t>
  </si>
  <si>
    <t>duha</t>
  </si>
  <si>
    <t>dhwã</t>
  </si>
  <si>
    <t>*mə=I</t>
  </si>
  <si>
    <t>qayu:</t>
  </si>
  <si>
    <t>sʔeiq</t>
  </si>
  <si>
    <t>*hiluq [?]</t>
  </si>
  <si>
    <t xml:space="preserve">*bəlbəl [?] </t>
  </si>
  <si>
    <t>*əbəḷə</t>
  </si>
  <si>
    <t>qumbu</t>
  </si>
  <si>
    <t>*qucʔul</t>
  </si>
  <si>
    <t>*ʔasban</t>
  </si>
  <si>
    <t>*cəvuĺ</t>
  </si>
  <si>
    <t>*ʕatuʕ</t>
  </si>
  <si>
    <t xml:space="preserve">nyĩ:n [&lt; Chin.?] </t>
  </si>
  <si>
    <t>*mu-t ~ *mu-k</t>
  </si>
  <si>
    <t>*lul [?]</t>
  </si>
  <si>
    <t>*ʔɲuy</t>
  </si>
  <si>
    <t>*k=hɔːy</t>
  </si>
  <si>
    <t>*yək</t>
  </si>
  <si>
    <t>ndem</t>
  </si>
  <si>
    <t>phə=sɛ:ŋ</t>
  </si>
  <si>
    <t>*pə=təʔ</t>
  </si>
  <si>
    <t>*yak</t>
  </si>
  <si>
    <t>*tauʔ</t>
  </si>
  <si>
    <t>*khə=mah</t>
  </si>
  <si>
    <t>*ɲčʰAu</t>
  </si>
  <si>
    <t>*śyou [P]</t>
  </si>
  <si>
    <t>*sipuya</t>
  </si>
  <si>
    <t>*tʰuf</t>
  </si>
  <si>
    <t xml:space="preserve">*sδər [&lt; Chuv.]  </t>
  </si>
  <si>
    <t>*sda-</t>
  </si>
  <si>
    <t>*murVcx- [?]</t>
  </si>
  <si>
    <t>*anṭwasg [?]</t>
  </si>
  <si>
    <t>sbʔ</t>
  </si>
  <si>
    <t>*iri</t>
  </si>
  <si>
    <t>mooli-so</t>
  </si>
  <si>
    <t>*sasilga [?]</t>
  </si>
  <si>
    <t>*sasurgwa [?]</t>
  </si>
  <si>
    <t>*kwaẑ- [?]</t>
  </si>
  <si>
    <t>gumẑa</t>
  </si>
  <si>
    <t>*gʌmẑa</t>
  </si>
  <si>
    <t>*gumŝ- [?]</t>
  </si>
  <si>
    <t>*sʌlgʌ [&lt; Kan.]</t>
  </si>
  <si>
    <t>*čiw-</t>
  </si>
  <si>
    <t>*ǯanC- [?]</t>
  </si>
  <si>
    <t>*zar</t>
  </si>
  <si>
    <t>*sasuw-</t>
  </si>
  <si>
    <t>*hayuk</t>
  </si>
  <si>
    <t>*ḥotuk</t>
  </si>
  <si>
    <t>*ḥid(d)iK</t>
  </si>
  <si>
    <t xml:space="preserve">*ʔizʌK- </t>
  </si>
  <si>
    <t xml:space="preserve">*ʔurǯʌ [?] </t>
  </si>
  <si>
    <t>*wɛnč- [?]</t>
  </si>
  <si>
    <t>hinsoʔ</t>
  </si>
  <si>
    <t>*čičaʔi [?]</t>
  </si>
  <si>
    <t>sasaʔamo</t>
  </si>
  <si>
    <t>!íngiliʕe</t>
  </si>
  <si>
    <t>ntondo</t>
  </si>
  <si>
    <t>*kɔz-</t>
  </si>
  <si>
    <t>*ṭoǯǯ-</t>
  </si>
  <si>
    <t>ba:kura</t>
  </si>
  <si>
    <t>*šayt [?]</t>
  </si>
  <si>
    <t xml:space="preserve">wónčeta </t>
  </si>
  <si>
    <t>*olint-</t>
  </si>
  <si>
    <t>walʕana</t>
  </si>
  <si>
    <t xml:space="preserve">śi-pu-li </t>
  </si>
  <si>
    <t>*ha-tʌ-khi</t>
  </si>
  <si>
    <t>*=zuk [?]</t>
  </si>
  <si>
    <t>*=dɨn [?]</t>
  </si>
  <si>
    <t>cəu-ri</t>
  </si>
  <si>
    <t>*z=grə [?]</t>
  </si>
  <si>
    <t>phur</t>
  </si>
  <si>
    <t xml:space="preserve">tu-ga </t>
  </si>
  <si>
    <t>chik-lo-loŋso</t>
  </si>
  <si>
    <t>thawan-michak</t>
  </si>
  <si>
    <t>*kho-ni(t)</t>
  </si>
  <si>
    <t>ḳaya:w</t>
  </si>
  <si>
    <t xml:space="preserve">qot uyunuháh </t>
  </si>
  <si>
    <t>laʔ</t>
  </si>
  <si>
    <t>*biŋah [?]</t>
  </si>
  <si>
    <t>*caŋərał- [?]</t>
  </si>
  <si>
    <t>*tariaw</t>
  </si>
  <si>
    <t>kiłpuð</t>
  </si>
  <si>
    <t>*bintuq-</t>
  </si>
  <si>
    <t>*bituʔən</t>
  </si>
  <si>
    <t>*vituqan</t>
  </si>
  <si>
    <t>*bintaŋ</t>
  </si>
  <si>
    <t>*C=ʔdau</t>
  </si>
  <si>
    <t>*K=lUŋ</t>
  </si>
  <si>
    <t>*mat [?]</t>
  </si>
  <si>
    <t>*pərlɔy</t>
  </si>
  <si>
    <t>*sə(=)maɲ</t>
  </si>
  <si>
    <t>*pəN=tuor</t>
  </si>
  <si>
    <t>khlur</t>
  </si>
  <si>
    <t>phə=ka:y</t>
  </si>
  <si>
    <t>*sər=meɲ</t>
  </si>
  <si>
    <t>*maɲ</t>
  </si>
  <si>
    <t>*məɲ</t>
  </si>
  <si>
    <t>*sɨm</t>
  </si>
  <si>
    <t>*qa(n) [W]</t>
  </si>
  <si>
    <t>*rʰey [P]</t>
  </si>
  <si>
    <t>*notiw</t>
  </si>
  <si>
    <t>*keaδgē</t>
  </si>
  <si>
    <t>*iz-</t>
  </si>
  <si>
    <t>*nu(ʁi)-</t>
  </si>
  <si>
    <t>*beč</t>
  </si>
  <si>
    <t>ḥaǯar-</t>
  </si>
  <si>
    <t xml:space="preserve">*=(i)ʔrg-  </t>
  </si>
  <si>
    <t>*irəg</t>
  </si>
  <si>
    <t xml:space="preserve">*=kadi- [?] </t>
  </si>
  <si>
    <t xml:space="preserve">*=zru </t>
  </si>
  <si>
    <t xml:space="preserve">*=Sə [?]  </t>
  </si>
  <si>
    <t>*pər- [?]</t>
  </si>
  <si>
    <t>mó-kkòló</t>
  </si>
  <si>
    <t xml:space="preserve">*ɗise [?] </t>
  </si>
  <si>
    <t>*wi</t>
  </si>
  <si>
    <t>*ɗakwen-</t>
  </si>
  <si>
    <t>*Hakw- [?]</t>
  </si>
  <si>
    <t>yim</t>
  </si>
  <si>
    <t>*=kəɗaŋ [?]</t>
  </si>
  <si>
    <t>*far-</t>
  </si>
  <si>
    <t>*dagw- [?]</t>
  </si>
  <si>
    <t>*ɣìk</t>
  </si>
  <si>
    <t>*hay-</t>
  </si>
  <si>
    <t>*kačar [?]</t>
  </si>
  <si>
    <t>*zəḳ- [?]</t>
  </si>
  <si>
    <t>*tar- [?]</t>
  </si>
  <si>
    <t>*ḍagaḥ</t>
  </si>
  <si>
    <t>*wa:r [?]</t>
  </si>
  <si>
    <t>*ḍag-</t>
  </si>
  <si>
    <t>*awr-</t>
  </si>
  <si>
    <t>*ḍah-</t>
  </si>
  <si>
    <t>tepu</t>
  </si>
  <si>
    <t xml:space="preserve">*ƛaʕ- </t>
  </si>
  <si>
    <t xml:space="preserve">ƛaʔ-iko </t>
  </si>
  <si>
    <t>máwèète</t>
  </si>
  <si>
    <t>i=saheru</t>
  </si>
  <si>
    <t>*seni</t>
  </si>
  <si>
    <t>*šow- [?]</t>
  </si>
  <si>
    <t>*šuč-</t>
  </si>
  <si>
    <t>šuʔa</t>
  </si>
  <si>
    <t>šučá</t>
  </si>
  <si>
    <t xml:space="preserve">aʕa [&lt; SCush.?] </t>
  </si>
  <si>
    <t>*qēra</t>
  </si>
  <si>
    <t>čaru</t>
  </si>
  <si>
    <t>un-thui</t>
  </si>
  <si>
    <t>qa</t>
  </si>
  <si>
    <t>téh</t>
  </si>
  <si>
    <t>*ḷənəgə</t>
  </si>
  <si>
    <t>*barasaʔ</t>
  </si>
  <si>
    <t>*qacilay</t>
  </si>
  <si>
    <t>*batuʕ</t>
  </si>
  <si>
    <t>fa:ŋ</t>
  </si>
  <si>
    <t>*tə(=)mu</t>
  </si>
  <si>
    <t>*tə(=)mɔ</t>
  </si>
  <si>
    <t>*taʔ</t>
  </si>
  <si>
    <t>*tə=mɔw</t>
  </si>
  <si>
    <t>maw</t>
  </si>
  <si>
    <t>thə=mɔː</t>
  </si>
  <si>
    <t>*gə=la:ŋ</t>
  </si>
  <si>
    <t>*tə=mɔ:ʔ</t>
  </si>
  <si>
    <t>*ma:uʔ</t>
  </si>
  <si>
    <t>*khə=moʔ</t>
  </si>
  <si>
    <t>*ŋklau</t>
  </si>
  <si>
    <t>*ryou [P]</t>
  </si>
  <si>
    <t>*suma</t>
  </si>
  <si>
    <t>*pa</t>
  </si>
  <si>
    <t>istanu-</t>
  </si>
  <si>
    <t>*šon-d-</t>
  </si>
  <si>
    <t>nap</t>
  </si>
  <si>
    <t>*gün(eĺ)</t>
  </si>
  <si>
    <t>*nara-n</t>
  </si>
  <si>
    <t>*aʁaδa-</t>
  </si>
  <si>
    <t>*fʌt-</t>
  </si>
  <si>
    <t>*fʌti</t>
  </si>
  <si>
    <t>*sə</t>
  </si>
  <si>
    <t>*yi:n</t>
  </si>
  <si>
    <t xml:space="preserve">*kʷar-a </t>
  </si>
  <si>
    <t>*ayro</t>
  </si>
  <si>
    <t xml:space="preserve">*ʔari-  </t>
  </si>
  <si>
    <t>*ʔawʌT- [&lt; Omot.?]</t>
  </si>
  <si>
    <t>*ʔaduʔ [?]</t>
  </si>
  <si>
    <t>*uqay-</t>
  </si>
  <si>
    <t>*ʔarrI-</t>
  </si>
  <si>
    <t>ṭe:soʔ</t>
  </si>
  <si>
    <t>*le- [?]</t>
  </si>
  <si>
    <t>*ʔay</t>
  </si>
  <si>
    <t>*ʔaw-</t>
  </si>
  <si>
    <t>*SʌS</t>
  </si>
  <si>
    <t>awa</t>
  </si>
  <si>
    <t>*ʔoba-r</t>
  </si>
  <si>
    <t>oyá</t>
  </si>
  <si>
    <t>ʔaḳau</t>
  </si>
  <si>
    <t>*māl</t>
  </si>
  <si>
    <t xml:space="preserve">lao(-chi) </t>
  </si>
  <si>
    <t>kə=yɔm</t>
  </si>
  <si>
    <t>*mə=Cə [?]</t>
  </si>
  <si>
    <t>nan-khan</t>
  </si>
  <si>
    <t>*ɲi-ma</t>
  </si>
  <si>
    <t>ciquya:y</t>
  </si>
  <si>
    <t>Gugàn</t>
  </si>
  <si>
    <t xml:space="preserve">ɢədə-gə </t>
  </si>
  <si>
    <t>*hire [?]</t>
  </si>
  <si>
    <t>tiłað</t>
  </si>
  <si>
    <t>*kaðaw</t>
  </si>
  <si>
    <t>*qadaw</t>
  </si>
  <si>
    <t>*vaɣiʕ</t>
  </si>
  <si>
    <t>*ŋwan</t>
  </si>
  <si>
    <t>*hɛŋ [?]</t>
  </si>
  <si>
    <t>*kʌ(=)tɔʔ</t>
  </si>
  <si>
    <t>*(mat=)ŋəy</t>
  </si>
  <si>
    <t>*(mat=)bə=ləy</t>
  </si>
  <si>
    <t>s=ŋi</t>
  </si>
  <si>
    <t>thə=ŋay</t>
  </si>
  <si>
    <t>*ŋiʔ</t>
  </si>
  <si>
    <t>*tə=ŋay</t>
  </si>
  <si>
    <t>*wɔːy</t>
  </si>
  <si>
    <t>*nɔy [?]</t>
  </si>
  <si>
    <t>*kʰeŋ</t>
  </si>
  <si>
    <t xml:space="preserve">sisai- </t>
  </si>
  <si>
    <t xml:space="preserve">bisht [&lt; *būšta] </t>
  </si>
  <si>
    <t>*leɣ [?]</t>
  </si>
  <si>
    <t>far-ok</t>
  </si>
  <si>
    <t>*hit-xi-</t>
  </si>
  <si>
    <t xml:space="preserve">*vāl- [&lt; Indo-Ar.] </t>
  </si>
  <si>
    <t xml:space="preserve">*=šuḍ- [?] </t>
  </si>
  <si>
    <t xml:space="preserve">*=baḥṣ- [?] </t>
  </si>
  <si>
    <t xml:space="preserve">*=sba- [?] </t>
  </si>
  <si>
    <t xml:space="preserve">*=zənḍ- [?] </t>
  </si>
  <si>
    <t xml:space="preserve">*=muro [?] </t>
  </si>
  <si>
    <t>*kin-</t>
  </si>
  <si>
    <t xml:space="preserve">*=gnə ~ *čin </t>
  </si>
  <si>
    <t>*bərbul-</t>
  </si>
  <si>
    <t>*iŋawi</t>
  </si>
  <si>
    <t>*ndʌsʌ</t>
  </si>
  <si>
    <t>*šigʌ</t>
  </si>
  <si>
    <t>*n=gyʌz-</t>
  </si>
  <si>
    <t>*=zui [?]</t>
  </si>
  <si>
    <t>*čew</t>
  </si>
  <si>
    <t>*TaKun [?]</t>
  </si>
  <si>
    <t>*Sʌw-</t>
  </si>
  <si>
    <t>*niwa</t>
  </si>
  <si>
    <t>*dab-</t>
  </si>
  <si>
    <t>*si:tta</t>
  </si>
  <si>
    <t>*ḥayso</t>
  </si>
  <si>
    <t>hayisowa</t>
  </si>
  <si>
    <t>riḳa</t>
  </si>
  <si>
    <t>i=harige</t>
  </si>
  <si>
    <t>*gul-</t>
  </si>
  <si>
    <t>*ŋwI- [?]</t>
  </si>
  <si>
    <t>*ʔasu [?]</t>
  </si>
  <si>
    <t>*duc-</t>
  </si>
  <si>
    <t>uɲu</t>
  </si>
  <si>
    <t>*ʔuŋk</t>
  </si>
  <si>
    <t>ṣéra</t>
  </si>
  <si>
    <t>*gɔl- ~ *goy-n-</t>
  </si>
  <si>
    <t>laʔaka</t>
  </si>
  <si>
    <t>lie-phoŋ</t>
  </si>
  <si>
    <t>*ɲʌk</t>
  </si>
  <si>
    <t>*=ceniŋ [?]</t>
  </si>
  <si>
    <t>tai-yɨi</t>
  </si>
  <si>
    <t xml:space="preserve">ší(m) </t>
  </si>
  <si>
    <t>śam-pi</t>
  </si>
  <si>
    <t xml:space="preserve">*r-ŋa-ma </t>
  </si>
  <si>
    <t>sḳja:w</t>
  </si>
  <si>
    <t>lʔe:dée</t>
  </si>
  <si>
    <t>g=ah</t>
  </si>
  <si>
    <t>*ŋuŋuʔ</t>
  </si>
  <si>
    <t>*civci [?]</t>
  </si>
  <si>
    <t>*taoϑo</t>
  </si>
  <si>
    <t>wa=wišwiš</t>
  </si>
  <si>
    <t>*ʔikuł</t>
  </si>
  <si>
    <t>*ikur</t>
  </si>
  <si>
    <t xml:space="preserve">*iku </t>
  </si>
  <si>
    <t>*ʕikuɣ</t>
  </si>
  <si>
    <t>*tuʔ</t>
  </si>
  <si>
    <t>*chu</t>
  </si>
  <si>
    <t>*Cut</t>
  </si>
  <si>
    <t>*rEt</t>
  </si>
  <si>
    <t>*sən=taʔ</t>
  </si>
  <si>
    <t>*tiaŋ</t>
  </si>
  <si>
    <t>*tuəy</t>
  </si>
  <si>
    <t>*sɔːy</t>
  </si>
  <si>
    <t>tdoŋ</t>
  </si>
  <si>
    <t>kən=duy</t>
  </si>
  <si>
    <t>*həN=taʔ</t>
  </si>
  <si>
    <t>*pər=ta:ʔ</t>
  </si>
  <si>
    <t>*phas</t>
  </si>
  <si>
    <t>*twu [W]</t>
  </si>
  <si>
    <t>*twei [P]</t>
  </si>
  <si>
    <t>*sAr</t>
  </si>
  <si>
    <t>*ŋɨki</t>
  </si>
  <si>
    <t>du</t>
  </si>
  <si>
    <t>tū</t>
  </si>
  <si>
    <t>*ná</t>
  </si>
  <si>
    <t xml:space="preserve">*ti-n </t>
  </si>
  <si>
    <t xml:space="preserve">nt-k, nt-ṯ </t>
  </si>
  <si>
    <t>*yə</t>
  </si>
  <si>
    <t>*tV [?]</t>
  </si>
  <si>
    <t>*bar=uk</t>
  </si>
  <si>
    <t>*ʔənt-</t>
  </si>
  <si>
    <t>*a=tu</t>
  </si>
  <si>
    <t>*a=ti</t>
  </si>
  <si>
    <t xml:space="preserve">*ʔa=ti </t>
  </si>
  <si>
    <t xml:space="preserve">*ʔa=to </t>
  </si>
  <si>
    <t>*ʔa=ti</t>
  </si>
  <si>
    <t>a:šu=k</t>
  </si>
  <si>
    <t>ʔatta</t>
  </si>
  <si>
    <t xml:space="preserve">ari [?] </t>
  </si>
  <si>
    <t>*hi(n)</t>
  </si>
  <si>
    <t>*ye</t>
  </si>
  <si>
    <t>*ne</t>
  </si>
  <si>
    <t>ne</t>
  </si>
  <si>
    <t>néni</t>
  </si>
  <si>
    <t>*ne-</t>
  </si>
  <si>
    <t>ǯa:</t>
  </si>
  <si>
    <t>un</t>
  </si>
  <si>
    <t xml:space="preserve">ta-ŋ  </t>
  </si>
  <si>
    <t>e:</t>
  </si>
  <si>
    <t>ʔi:</t>
  </si>
  <si>
    <t>*ʔi=suʔ</t>
  </si>
  <si>
    <t>*Su</t>
  </si>
  <si>
    <t>*=so</t>
  </si>
  <si>
    <t>i=hu</t>
  </si>
  <si>
    <t>*suʔu</t>
  </si>
  <si>
    <t>*=nu</t>
  </si>
  <si>
    <t>*ti=sun</t>
  </si>
  <si>
    <t>*kav</t>
  </si>
  <si>
    <t>*mE</t>
  </si>
  <si>
    <t>*mi- / *im-</t>
  </si>
  <si>
    <t>*may</t>
  </si>
  <si>
    <t>*mʌy</t>
  </si>
  <si>
    <t>ʔnɔ:k</t>
  </si>
  <si>
    <t>*beh</t>
  </si>
  <si>
    <t>*maiʔ</t>
  </si>
  <si>
    <t>*bo</t>
  </si>
  <si>
    <t>*mwu [W]</t>
  </si>
  <si>
    <t>*mwəy [P]</t>
  </si>
  <si>
    <t>*cʰi</t>
  </si>
  <si>
    <t>nt-k</t>
  </si>
  <si>
    <t>*kʷə-</t>
  </si>
  <si>
    <t>*ke-</t>
  </si>
  <si>
    <t>*du-</t>
  </si>
  <si>
    <t>lala-</t>
  </si>
  <si>
    <t>*dɨl</t>
  </si>
  <si>
    <t>*umsu-</t>
  </si>
  <si>
    <t>dūī</t>
  </si>
  <si>
    <t>*sʌn-</t>
  </si>
  <si>
    <t xml:space="preserve">*kʌ=ɲaɗ- </t>
  </si>
  <si>
    <t>*ɣanʌ</t>
  </si>
  <si>
    <t>*ɣan-</t>
  </si>
  <si>
    <t>ganai</t>
  </si>
  <si>
    <t>*gan-</t>
  </si>
  <si>
    <t xml:space="preserve">*gyan-  </t>
  </si>
  <si>
    <t>*sIn- ~ *sIl-</t>
  </si>
  <si>
    <t>ha=ršḕ</t>
  </si>
  <si>
    <t>*marɲi</t>
  </si>
  <si>
    <t>*mida(la)</t>
  </si>
  <si>
    <t>*lanq-</t>
  </si>
  <si>
    <t>ɛrɛ</t>
  </si>
  <si>
    <t>*ufar-</t>
  </si>
  <si>
    <t>ondalimo</t>
  </si>
  <si>
    <t xml:space="preserve">lu=ʔanda </t>
  </si>
  <si>
    <t>*ʔʌdʌb</t>
  </si>
  <si>
    <t>*yʌnʌl-</t>
  </si>
  <si>
    <t>*yalb</t>
  </si>
  <si>
    <t>*Har- [?]</t>
  </si>
  <si>
    <t>terma</t>
  </si>
  <si>
    <t>*ʔey</t>
  </si>
  <si>
    <t>ʔínṣila</t>
  </si>
  <si>
    <t>*ʔinʌr-</t>
  </si>
  <si>
    <t>ʕadabo</t>
  </si>
  <si>
    <t>*li</t>
  </si>
  <si>
    <t>ṭa:ŋal</t>
  </si>
  <si>
    <t>*zaʔd [?]</t>
  </si>
  <si>
    <t>*həmaʔ</t>
  </si>
  <si>
    <t>*umo [?]</t>
  </si>
  <si>
    <t>*ḷidamə</t>
  </si>
  <si>
    <t>ðama</t>
  </si>
  <si>
    <t xml:space="preserve">*mʔama  </t>
  </si>
  <si>
    <t>*smaʔ</t>
  </si>
  <si>
    <t>*səma</t>
  </si>
  <si>
    <t>*dilah</t>
  </si>
  <si>
    <t>*ta:k</t>
  </si>
  <si>
    <t>*lən=ta:k</t>
  </si>
  <si>
    <t>*Lə=piət</t>
  </si>
  <si>
    <t>*laːyh</t>
  </si>
  <si>
    <t>*n=taːk</t>
  </si>
  <si>
    <t>thy=llied</t>
  </si>
  <si>
    <t>ʔəNta:t</t>
  </si>
  <si>
    <t>*həN=ta:k</t>
  </si>
  <si>
    <t>*kən=ta:k</t>
  </si>
  <si>
    <t>*taːk</t>
  </si>
  <si>
    <t>*mblet [W]</t>
  </si>
  <si>
    <t>*byet [P]</t>
  </si>
  <si>
    <t>*aw- ~ *ag-</t>
  </si>
  <si>
    <t>*hilɣ</t>
  </si>
  <si>
    <t>kaga-</t>
  </si>
  <si>
    <t xml:space="preserve">*hampas- </t>
  </si>
  <si>
    <t>*pānē-</t>
  </si>
  <si>
    <t>*timä</t>
  </si>
  <si>
    <t>dandān</t>
  </si>
  <si>
    <t>*šdik</t>
  </si>
  <si>
    <t>jbḥ</t>
  </si>
  <si>
    <t xml:space="preserve">*u-kš </t>
  </si>
  <si>
    <t>*ŝʌn- ~ *ŝʌr-</t>
  </si>
  <si>
    <t>*=dIŋ</t>
  </si>
  <si>
    <t>*(si=)sin</t>
  </si>
  <si>
    <t>*yʌn</t>
  </si>
  <si>
    <t>*kʷər-</t>
  </si>
  <si>
    <t>*ʔi(l)ko</t>
  </si>
  <si>
    <t>*ʔilk-</t>
  </si>
  <si>
    <t>*ʔinḳo</t>
  </si>
  <si>
    <t>inǯe-ni</t>
  </si>
  <si>
    <t>*siḥn-</t>
  </si>
  <si>
    <t>iŝik-uko</t>
  </si>
  <si>
    <t>kalaṯi</t>
  </si>
  <si>
    <t>iʔike</t>
  </si>
  <si>
    <t>*ʔai</t>
  </si>
  <si>
    <t>*HaE</t>
  </si>
  <si>
    <t>*ʔa-</t>
  </si>
  <si>
    <t>*gaš-</t>
  </si>
  <si>
    <t>aʔya</t>
  </si>
  <si>
    <t>*gaš</t>
  </si>
  <si>
    <t>áa</t>
  </si>
  <si>
    <t>ʔitima</t>
  </si>
  <si>
    <t>*ʔīti</t>
  </si>
  <si>
    <t>*mɛ [?]</t>
  </si>
  <si>
    <t>si-si</t>
  </si>
  <si>
    <t>*t(h)uŋ</t>
  </si>
  <si>
    <t xml:space="preserve">*thu [?] </t>
  </si>
  <si>
    <t xml:space="preserve">*p=ra [?] </t>
  </si>
  <si>
    <t>ta-siŋ</t>
  </si>
  <si>
    <t>(mi=)šak</t>
  </si>
  <si>
    <t>iŋ</t>
  </si>
  <si>
    <t>*gipun</t>
  </si>
  <si>
    <t xml:space="preserve">*ałíSi </t>
  </si>
  <si>
    <t>*valisi</t>
  </si>
  <si>
    <t>nipin</t>
  </si>
  <si>
    <t>*nipun</t>
  </si>
  <si>
    <t>*waliʔ</t>
  </si>
  <si>
    <t xml:space="preserve">*aĺis </t>
  </si>
  <si>
    <t>*ʕipən</t>
  </si>
  <si>
    <t>tin</t>
  </si>
  <si>
    <t>*k&lt;an&gt;ap</t>
  </si>
  <si>
    <t>*lə=mɔń</t>
  </si>
  <si>
    <t>*Cə=niaŋ</t>
  </si>
  <si>
    <t>*kə=saŋ</t>
  </si>
  <si>
    <t>*kə=nieŋ</t>
  </si>
  <si>
    <t>by=niat</t>
  </si>
  <si>
    <t>dhə=mə:ɲ</t>
  </si>
  <si>
    <t>*hə=ra:ŋ</t>
  </si>
  <si>
    <t>*ŋiək</t>
  </si>
  <si>
    <t>*r=Sa:ŋ</t>
  </si>
  <si>
    <t>*khoːy</t>
  </si>
  <si>
    <t>*yin</t>
  </si>
  <si>
    <t>*Nima-k</t>
  </si>
  <si>
    <t>*ŋəɣs</t>
  </si>
  <si>
    <t xml:space="preserve">vkṣá- </t>
  </si>
  <si>
    <t>*čuwtu</t>
  </si>
  <si>
    <t>*pu</t>
  </si>
  <si>
    <t>*ki</t>
  </si>
  <si>
    <t>*hjāɣa-</t>
  </si>
  <si>
    <t>draḵẖt</t>
  </si>
  <si>
    <t>*megem</t>
  </si>
  <si>
    <t xml:space="preserve">*hirām- </t>
  </si>
  <si>
    <t>ḫt</t>
  </si>
  <si>
    <t xml:space="preserve">*=mdik- [?] </t>
  </si>
  <si>
    <t xml:space="preserve">*=šək </t>
  </si>
  <si>
    <t xml:space="preserve">*ʔaB(d)- [?] </t>
  </si>
  <si>
    <t>*da</t>
  </si>
  <si>
    <t>*kə=paŋ [?]</t>
  </si>
  <si>
    <t>*=fʌ-</t>
  </si>
  <si>
    <t>*fwa</t>
  </si>
  <si>
    <t>*fu</t>
  </si>
  <si>
    <t>*(u)fa</t>
  </si>
  <si>
    <t>*hʷʌf [?]</t>
  </si>
  <si>
    <t>fwoy</t>
  </si>
  <si>
    <t>*mpay [?]</t>
  </si>
  <si>
    <t>*=f=ta [?]</t>
  </si>
  <si>
    <t>*gu</t>
  </si>
  <si>
    <t>*ṭiŋ</t>
  </si>
  <si>
    <t>*yiC- [?]</t>
  </si>
  <si>
    <t>*waka [?]</t>
  </si>
  <si>
    <t>*Bama [?]</t>
  </si>
  <si>
    <t xml:space="preserve">*ɲaN(č)- </t>
  </si>
  <si>
    <t>*hinde</t>
  </si>
  <si>
    <t>*ha:ḍa</t>
  </si>
  <si>
    <t>*Hor-</t>
  </si>
  <si>
    <t>*ġoyr-</t>
  </si>
  <si>
    <t>*gar(k)-</t>
  </si>
  <si>
    <t>*haḳḳa</t>
  </si>
  <si>
    <t>kédén</t>
  </si>
  <si>
    <t>*ḫaʔ-</t>
  </si>
  <si>
    <t>ḳoro</t>
  </si>
  <si>
    <t>mhatú</t>
  </si>
  <si>
    <t>*aH(a)k-</t>
  </si>
  <si>
    <t>*ʔinC-</t>
  </si>
  <si>
    <t>*ʔinč</t>
  </si>
  <si>
    <t>iʔo</t>
  </si>
  <si>
    <t>hana</t>
  </si>
  <si>
    <t>*rišʷa</t>
  </si>
  <si>
    <t>*draxt</t>
  </si>
  <si>
    <t xml:space="preserve">kha-moŋ </t>
  </si>
  <si>
    <t>u ~ u-pambi</t>
  </si>
  <si>
    <t>qajd</t>
  </si>
  <si>
    <t>às</t>
  </si>
  <si>
    <t>lis</t>
  </si>
  <si>
    <t>*ʔaŋato</t>
  </si>
  <si>
    <t>*lukic</t>
  </si>
  <si>
    <t>*kayuʕ</t>
  </si>
  <si>
    <t>*dun</t>
  </si>
  <si>
    <t>*co: [?]</t>
  </si>
  <si>
    <t>*də=lɔŋ</t>
  </si>
  <si>
    <t>*lɔ:ŋ</t>
  </si>
  <si>
    <t>*ʔə=luoŋ</t>
  </si>
  <si>
    <t>dieŋ</t>
  </si>
  <si>
    <t>ṭaəm ʒhaə</t>
  </si>
  <si>
    <t>*lam</t>
  </si>
  <si>
    <t>*chu:ʔ</t>
  </si>
  <si>
    <t>*neːm</t>
  </si>
  <si>
    <t>*ɲṭyaŋ [W]</t>
  </si>
  <si>
    <t>*dyaŋ [P]</t>
  </si>
  <si>
    <t>*niː</t>
  </si>
  <si>
    <t>*tiɣ(-)r</t>
  </si>
  <si>
    <t>*āla-</t>
  </si>
  <si>
    <t>*kilʔ-</t>
  </si>
  <si>
    <t>sn-w</t>
  </si>
  <si>
    <t>*ray [?]</t>
  </si>
  <si>
    <t>*modu [?]</t>
  </si>
  <si>
    <t>*su(ɣu)r-</t>
  </si>
  <si>
    <t>*ɓʌk-</t>
  </si>
  <si>
    <t>*hiS- [?]</t>
  </si>
  <si>
    <t>bak</t>
  </si>
  <si>
    <t>*(ho=)(m)b-</t>
  </si>
  <si>
    <t>biyū</t>
  </si>
  <si>
    <t>*m=beŝi</t>
  </si>
  <si>
    <t>*malo</t>
  </si>
  <si>
    <t>*läŋa</t>
  </si>
  <si>
    <t>*lamma(y)</t>
  </si>
  <si>
    <t>*lama ~ *laba</t>
  </si>
  <si>
    <t>*lama-</t>
  </si>
  <si>
    <t>*lam-</t>
  </si>
  <si>
    <t>*lame</t>
  </si>
  <si>
    <t>e:</t>
  </si>
  <si>
    <t>*čar</t>
  </si>
  <si>
    <t>lí:ma</t>
  </si>
  <si>
    <t>nu</t>
  </si>
  <si>
    <t>*lam [?]</t>
  </si>
  <si>
    <t>*dombo</t>
  </si>
  <si>
    <t>*ṭagn</t>
  </si>
  <si>
    <t>*gʌt-</t>
  </si>
  <si>
    <t>hep</t>
  </si>
  <si>
    <t>*nam</t>
  </si>
  <si>
    <t>*nam-</t>
  </si>
  <si>
    <t>lama</t>
  </si>
  <si>
    <t>*bi</t>
  </si>
  <si>
    <t>*xɨ-na</t>
  </si>
  <si>
    <t>*alto</t>
  </si>
  <si>
    <t>kə=ne-s [&lt; Tib.?]</t>
  </si>
  <si>
    <t xml:space="preserve">stiŋ </t>
  </si>
  <si>
    <t>déi</t>
  </si>
  <si>
    <t>*ḍuvaʕ</t>
  </si>
  <si>
    <t>*ra</t>
  </si>
  <si>
    <t>*vʌn</t>
  </si>
  <si>
    <t>hou</t>
  </si>
  <si>
    <t>*łau [?]</t>
  </si>
  <si>
    <t xml:space="preserve">*sa(u) [?] </t>
  </si>
  <si>
    <t>*ʔã [?]</t>
  </si>
  <si>
    <t>*=ʔa:r</t>
  </si>
  <si>
    <t>*ʔba:r</t>
  </si>
  <si>
    <t>*haːl</t>
  </si>
  <si>
    <t>*bʔaːr</t>
  </si>
  <si>
    <t>ar</t>
  </si>
  <si>
    <t>bi:r</t>
  </si>
  <si>
    <t>*ba:r</t>
  </si>
  <si>
    <t>*bʔa:r</t>
  </si>
  <si>
    <t>*ʔa[r]</t>
  </si>
  <si>
    <t>*baːr</t>
  </si>
  <si>
    <t>*ʔıu [W]</t>
  </si>
  <si>
    <t>*ʔi [P]</t>
  </si>
  <si>
    <t>*tuː</t>
  </si>
  <si>
    <t>*mi-</t>
  </si>
  <si>
    <t>ǯur</t>
  </si>
  <si>
    <t>*tāŋa-</t>
  </si>
  <si>
    <t>*ra-</t>
  </si>
  <si>
    <t>*lic</t>
  </si>
  <si>
    <t>*yam ~ *yimi</t>
  </si>
  <si>
    <t>iŋkele</t>
  </si>
  <si>
    <t>ruwā</t>
  </si>
  <si>
    <t>*yam</t>
  </si>
  <si>
    <t>*ʔaqʷ</t>
  </si>
  <si>
    <t>*lay</t>
  </si>
  <si>
    <t>*ʔand-</t>
  </si>
  <si>
    <t>*waʔ</t>
  </si>
  <si>
    <t>anto</t>
  </si>
  <si>
    <t>*ha(n)-</t>
  </si>
  <si>
    <t>*ʔa:y</t>
  </si>
  <si>
    <t>*ʔao</t>
  </si>
  <si>
    <t>aka</t>
  </si>
  <si>
    <t>á:ṣa</t>
  </si>
  <si>
    <t xml:space="preserve">*hwa:cI </t>
  </si>
  <si>
    <t xml:space="preserve">aw </t>
  </si>
  <si>
    <t>*:im</t>
  </si>
  <si>
    <t>*:inʔi</t>
  </si>
  <si>
    <t>*:</t>
  </si>
  <si>
    <t>š:in</t>
  </si>
  <si>
    <t>xu</t>
  </si>
  <si>
    <t>*:än:</t>
  </si>
  <si>
    <t>*bzə</t>
  </si>
  <si>
    <t>qanƛl</t>
  </si>
  <si>
    <t>héen</t>
  </si>
  <si>
    <t>giyah</t>
  </si>
  <si>
    <t>*qusiyaʔ</t>
  </si>
  <si>
    <t>*čałúmu</t>
  </si>
  <si>
    <t>*acilay</t>
  </si>
  <si>
    <t>saðum</t>
  </si>
  <si>
    <t>*danum</t>
  </si>
  <si>
    <t>*ẓanum</t>
  </si>
  <si>
    <t>*zaĺum</t>
  </si>
  <si>
    <t>*ḍanum</t>
  </si>
  <si>
    <t>*R=nam</t>
  </si>
  <si>
    <t>*ryak [?]</t>
  </si>
  <si>
    <t>*dʔak</t>
  </si>
  <si>
    <t>*dʔa:k</t>
  </si>
  <si>
    <t>um</t>
  </si>
  <si>
    <t>dɨk</t>
  </si>
  <si>
    <t>*ʔom</t>
  </si>
  <si>
    <t>*ʔoːm</t>
  </si>
  <si>
    <t>*daːk</t>
  </si>
  <si>
    <t>*ʔum</t>
  </si>
  <si>
    <t>*wʌm [P]</t>
  </si>
  <si>
    <t>*wakka</t>
  </si>
  <si>
    <t>*cʰa</t>
  </si>
  <si>
    <t>*me-s</t>
  </si>
  <si>
    <t>*n-</t>
  </si>
  <si>
    <t>jnn</t>
  </si>
  <si>
    <t>*na</t>
  </si>
  <si>
    <t>*n [?]</t>
  </si>
  <si>
    <t xml:space="preserve">kì-né [incl.] ~ kàyé [excl.]  </t>
  </si>
  <si>
    <t>*n- [?]</t>
  </si>
  <si>
    <t>*ka(n)</t>
  </si>
  <si>
    <t xml:space="preserve">*ya [?] </t>
  </si>
  <si>
    <t xml:space="preserve">*ha=nʌn </t>
  </si>
  <si>
    <t>*ʔənn-</t>
  </si>
  <si>
    <t>*nanu</t>
  </si>
  <si>
    <t xml:space="preserve">*ʔinnu </t>
  </si>
  <si>
    <t xml:space="preserve">*ʔinu </t>
  </si>
  <si>
    <t>*ʔin-</t>
  </si>
  <si>
    <t>*na-</t>
  </si>
  <si>
    <t>ni:niʔ</t>
  </si>
  <si>
    <t>*=nd- [?]</t>
  </si>
  <si>
    <t>naɲi</t>
  </si>
  <si>
    <t>nine</t>
  </si>
  <si>
    <t>*wʌ-</t>
  </si>
  <si>
    <t xml:space="preserve">*nu- </t>
  </si>
  <si>
    <t>*nU</t>
  </si>
  <si>
    <t>inno</t>
  </si>
  <si>
    <t>núni</t>
  </si>
  <si>
    <t>*nu-nʌ</t>
  </si>
  <si>
    <t xml:space="preserve">ǯo:(-ta) </t>
  </si>
  <si>
    <t>žu</t>
  </si>
  <si>
    <t>*ǯi-n</t>
  </si>
  <si>
    <t>*ə</t>
  </si>
  <si>
    <t>*pə [?]</t>
  </si>
  <si>
    <t>ṭ-allŋ</t>
  </si>
  <si>
    <t>ha:</t>
  </si>
  <si>
    <t>Gə-yəG</t>
  </si>
  <si>
    <t xml:space="preserve">*=ami </t>
  </si>
  <si>
    <t>*=mi ~ *=mo</t>
  </si>
  <si>
    <t>*=na- [?]</t>
  </si>
  <si>
    <t>yamin</t>
  </si>
  <si>
    <t>*sa=am</t>
  </si>
  <si>
    <t>*=am</t>
  </si>
  <si>
    <t>*ti=amən</t>
  </si>
  <si>
    <t>*ka=miʕ</t>
  </si>
  <si>
    <t>hau-lo [?]</t>
  </si>
  <si>
    <t>*hE</t>
  </si>
  <si>
    <t>*ʒəʔ</t>
  </si>
  <si>
    <t>*nʌn [?]</t>
  </si>
  <si>
    <t>*hɛy</t>
  </si>
  <si>
    <t>ŋi</t>
  </si>
  <si>
    <t>yaəŋ</t>
  </si>
  <si>
    <t>*ʔiʔ</t>
  </si>
  <si>
    <t>*pəy</t>
  </si>
  <si>
    <t>*hɛːŋ</t>
  </si>
  <si>
    <t>*pe [P]</t>
  </si>
  <si>
    <t>*ti- [?]</t>
  </si>
  <si>
    <t>*waj</t>
  </si>
  <si>
    <t>ki-n</t>
  </si>
  <si>
    <t>*Łä-n</t>
  </si>
  <si>
    <t>*ʔitaʔ</t>
  </si>
  <si>
    <t>*=to ~ *=ta</t>
  </si>
  <si>
    <t>i=ta</t>
  </si>
  <si>
    <t>*in=ta</t>
  </si>
  <si>
    <t>*ti=ən</t>
  </si>
  <si>
    <t>*ki=taʕ</t>
  </si>
  <si>
    <t>*alqu-</t>
  </si>
  <si>
    <t>m</t>
  </si>
  <si>
    <t>*mə [?]</t>
  </si>
  <si>
    <t>*mʌ [?]</t>
  </si>
  <si>
    <t>moo-me</t>
  </si>
  <si>
    <t>*wʌ</t>
  </si>
  <si>
    <t>*wə</t>
  </si>
  <si>
    <t>*maḥ-</t>
  </si>
  <si>
    <t xml:space="preserve">*maḥ- </t>
  </si>
  <si>
    <t>*ma:-na</t>
  </si>
  <si>
    <t>*mo(ʔ)</t>
  </si>
  <si>
    <t>*ma-</t>
  </si>
  <si>
    <t>(di)=nyɔh</t>
  </si>
  <si>
    <t>ho=mi</t>
  </si>
  <si>
    <t>ma-ka</t>
  </si>
  <si>
    <t>aḫoni</t>
  </si>
  <si>
    <t>*a-re</t>
  </si>
  <si>
    <t>*yır-</t>
  </si>
  <si>
    <t>*ʔa-</t>
  </si>
  <si>
    <t>a:-nba</t>
  </si>
  <si>
    <t>*ha-</t>
  </si>
  <si>
    <t>á:-ze</t>
  </si>
  <si>
    <t>*ʔay-</t>
  </si>
  <si>
    <t>ha:ka</t>
  </si>
  <si>
    <t>*š:V</t>
  </si>
  <si>
    <t>*s(:)e</t>
  </si>
  <si>
    <t>*šʷi</t>
  </si>
  <si>
    <t>*sA</t>
  </si>
  <si>
    <t>*be</t>
  </si>
  <si>
    <t>*=eN [?]</t>
  </si>
  <si>
    <t>gu:-s</t>
  </si>
  <si>
    <t>da:-t</t>
  </si>
  <si>
    <t>de:</t>
  </si>
  <si>
    <t xml:space="preserve">*ma=nuʔ   </t>
  </si>
  <si>
    <t xml:space="preserve">*nʌ [?] </t>
  </si>
  <si>
    <t>*manə-manə</t>
  </si>
  <si>
    <t xml:space="preserve">nu-ma </t>
  </si>
  <si>
    <t>*maʔað</t>
  </si>
  <si>
    <t>*a=manay</t>
  </si>
  <si>
    <t>*a=nəma</t>
  </si>
  <si>
    <t>*ʕapaʕ</t>
  </si>
  <si>
    <t>*saŋ [?]</t>
  </si>
  <si>
    <t>*kəi</t>
  </si>
  <si>
    <t>ka-lɛ</t>
  </si>
  <si>
    <t>*sU</t>
  </si>
  <si>
    <t>*ʒi</t>
  </si>
  <si>
    <t>a-iu</t>
  </si>
  <si>
    <t>thi:</t>
  </si>
  <si>
    <t>*mo:ʔ</t>
  </si>
  <si>
    <t>*piʔ</t>
  </si>
  <si>
    <t>*ne-p</t>
  </si>
  <si>
    <t>*si- [?]</t>
  </si>
  <si>
    <t xml:space="preserve">  </t>
  </si>
  <si>
    <t>*sa [?]</t>
  </si>
  <si>
    <t>*lo ~ *no</t>
  </si>
  <si>
    <t>*tai [?]</t>
  </si>
  <si>
    <t>*aw</t>
  </si>
  <si>
    <t>*ʔay ~ *ʔaw</t>
  </si>
  <si>
    <t xml:space="preserve">*ʔay </t>
  </si>
  <si>
    <t>*yaH</t>
  </si>
  <si>
    <t>iyo</t>
  </si>
  <si>
    <t>*-ma [?]</t>
  </si>
  <si>
    <t>ǯi</t>
  </si>
  <si>
    <t>ǯi-ko</t>
  </si>
  <si>
    <t>*ay</t>
  </si>
  <si>
    <t>*hay [?]</t>
  </si>
  <si>
    <t>*i(g)t-</t>
  </si>
  <si>
    <t>*k=on</t>
  </si>
  <si>
    <t>o:n</t>
  </si>
  <si>
    <t>*ʔon</t>
  </si>
  <si>
    <t xml:space="preserve">ó:ne </t>
  </si>
  <si>
    <t xml:space="preserve">*ʔo:-n- </t>
  </si>
  <si>
    <t>ha:kà</t>
  </si>
  <si>
    <t>*mV</t>
  </si>
  <si>
    <t>*čV</t>
  </si>
  <si>
    <t>*š:i</t>
  </si>
  <si>
    <t>*xA</t>
  </si>
  <si>
    <t>*duj</t>
  </si>
  <si>
    <t>ʔi-bi</t>
  </si>
  <si>
    <t>gi:-sda</t>
  </si>
  <si>
    <t>a:do:</t>
  </si>
  <si>
    <t>du:</t>
  </si>
  <si>
    <t xml:space="preserve">*(də=)wə(-d-) // *(də=)yə(-d-) </t>
  </si>
  <si>
    <t xml:space="preserve">*ʔi-maʔ </t>
  </si>
  <si>
    <t>*anə-anə</t>
  </si>
  <si>
    <t>ti-ma</t>
  </si>
  <si>
    <t>*ci=ma</t>
  </si>
  <si>
    <t>*i=man</t>
  </si>
  <si>
    <t>*ti=ma</t>
  </si>
  <si>
    <t>*phʌ [?]</t>
  </si>
  <si>
    <t>*ʔʌ [?]</t>
  </si>
  <si>
    <t>*cI</t>
  </si>
  <si>
    <t>*cʌʔ [?]</t>
  </si>
  <si>
    <t>uei</t>
  </si>
  <si>
    <t>khəṇao</t>
  </si>
  <si>
    <t>*noh [?]</t>
  </si>
  <si>
    <t>*ɲaH [?]</t>
  </si>
  <si>
    <t>*məʔ</t>
  </si>
  <si>
    <t>*mih</t>
  </si>
  <si>
    <t>*tʌ [P]</t>
  </si>
  <si>
    <t>*ne-n</t>
  </si>
  <si>
    <t>*aŋ</t>
  </si>
  <si>
    <r>
      <t>ashes</t>
    </r>
    <r>
      <rPr>
        <vertAlign val="subscript"/>
        <sz val="11"/>
        <color indexed="8"/>
        <rFont val="Starling Serif"/>
        <family val="1"/>
      </rPr>
      <t>38</t>
    </r>
    <r>
      <rPr>
        <sz val="11"/>
        <color indexed="8"/>
        <rFont val="Starling Serif"/>
        <family val="1"/>
      </rPr>
      <t xml:space="preserve">  </t>
    </r>
  </si>
  <si>
    <r>
      <t>hass-</t>
    </r>
    <r>
      <rPr>
        <sz val="11"/>
        <color indexed="8"/>
        <rFont val="Starling Serif"/>
        <family val="1"/>
      </rPr>
      <t xml:space="preserve">   </t>
    </r>
  </si>
  <si>
    <r>
      <t>[</t>
    </r>
    <r>
      <rPr>
        <i/>
        <sz val="11"/>
        <color indexed="8"/>
        <rFont val="Starling Serif"/>
        <family val="1"/>
      </rPr>
      <t>unknown</t>
    </r>
    <r>
      <rPr>
        <sz val="11"/>
        <color indexed="8"/>
        <rFont val="Starling Serif"/>
        <family val="1"/>
      </rPr>
      <t xml:space="preserve">]   </t>
    </r>
  </si>
  <si>
    <r>
      <t>āsa</t>
    </r>
    <r>
      <rPr>
        <sz val="11"/>
        <color indexed="8"/>
        <rFont val="Starling Serif"/>
        <family val="1"/>
      </rPr>
      <t xml:space="preserve">   </t>
    </r>
  </si>
  <si>
    <r>
      <t>*āh-</t>
    </r>
    <r>
      <rPr>
        <sz val="11"/>
        <color indexed="8"/>
        <rFont val="Starling Serif"/>
        <family val="1"/>
      </rPr>
      <t xml:space="preserve">    </t>
    </r>
  </si>
  <si>
    <r>
      <t>téf-ra</t>
    </r>
    <r>
      <rPr>
        <sz val="11"/>
        <color indexed="8"/>
        <rFont val="Starling Serif"/>
        <family val="1"/>
      </rPr>
      <t xml:space="preserve"> </t>
    </r>
  </si>
  <si>
    <r>
      <t>ači-un</t>
    </r>
    <r>
      <rPr>
        <sz val="11"/>
        <color indexed="8"/>
        <rFont val="Starling Serif"/>
        <family val="1"/>
      </rPr>
      <t xml:space="preserve">   </t>
    </r>
  </si>
  <si>
    <r>
      <t>hi</t>
    </r>
    <r>
      <rPr>
        <sz val="11"/>
        <color indexed="8"/>
        <rFont val="Starling Serif"/>
        <family val="1"/>
      </rPr>
      <t xml:space="preserve"> [&lt; *ski(na)]    </t>
    </r>
  </si>
  <si>
    <r>
      <t>*pepelъ/*popelъ</t>
    </r>
    <r>
      <rPr>
        <sz val="11"/>
        <color indexed="8"/>
        <rFont val="Starling Serif"/>
        <family val="1"/>
      </rPr>
      <t xml:space="preserve"> </t>
    </r>
  </si>
  <si>
    <r>
      <t>*askō(n)</t>
    </r>
    <r>
      <rPr>
        <sz val="11"/>
        <color indexed="8"/>
        <rFont val="Starling Serif"/>
        <family val="1"/>
      </rPr>
      <t xml:space="preserve">  </t>
    </r>
  </si>
  <si>
    <r>
      <t>kini-s</t>
    </r>
    <r>
      <rPr>
        <sz val="11"/>
        <color indexed="8"/>
        <rFont val="Starling Serif"/>
        <family val="1"/>
      </rPr>
      <t xml:space="preserve">      </t>
    </r>
  </si>
  <si>
    <r>
      <t>*loutwi-</t>
    </r>
    <r>
      <rPr>
        <sz val="11"/>
        <color indexed="8"/>
        <rFont val="Starling Serif"/>
        <family val="1"/>
      </rPr>
      <t xml:space="preserve"> </t>
    </r>
  </si>
  <si>
    <r>
      <t>*kun</t>
    </r>
    <r>
      <rPr>
        <sz val="11"/>
        <color indexed="8"/>
        <rFont val="Starling Serif"/>
        <family val="1"/>
      </rPr>
      <t xml:space="preserve">  </t>
    </r>
  </si>
  <si>
    <r>
      <t>*kuloŋ/wu</t>
    </r>
    <r>
      <rPr>
        <sz val="11"/>
        <color indexed="8"/>
        <rFont val="Starling Serif"/>
        <family val="1"/>
      </rPr>
      <t xml:space="preserve">  </t>
    </r>
  </si>
  <si>
    <r>
      <t>*lomə-ž</t>
    </r>
    <r>
      <rPr>
        <sz val="11"/>
        <color indexed="8"/>
        <rFont val="Starling Serif"/>
        <family val="1"/>
      </rPr>
      <t xml:space="preserve">  </t>
    </r>
  </si>
  <si>
    <r>
      <t>*pojm-/n-</t>
    </r>
    <r>
      <rPr>
        <sz val="11"/>
        <color indexed="8"/>
        <rFont val="Starling Serif"/>
        <family val="1"/>
      </rPr>
      <t xml:space="preserve"> </t>
    </r>
  </si>
  <si>
    <r>
      <t>*kłma</t>
    </r>
    <r>
      <rPr>
        <sz val="11"/>
        <color indexed="8"/>
        <rFont val="Starling Serif"/>
        <family val="1"/>
      </rPr>
      <t xml:space="preserve">  </t>
    </r>
  </si>
  <si>
    <r>
      <t>hamu</t>
    </r>
    <r>
      <rPr>
        <sz val="11"/>
        <color indexed="8"/>
        <rFont val="Starling Serif"/>
        <family val="1"/>
      </rPr>
      <t xml:space="preserve">  </t>
    </r>
  </si>
  <si>
    <r>
      <t>*kimä</t>
    </r>
    <r>
      <rPr>
        <sz val="11"/>
        <color indexed="8"/>
        <rFont val="Starling Serif"/>
        <family val="1"/>
      </rPr>
      <t xml:space="preserve">    </t>
    </r>
  </si>
  <si>
    <r>
      <t>*hüne-sü</t>
    </r>
    <r>
      <rPr>
        <sz val="11"/>
        <color indexed="8"/>
        <rFont val="Starling Serif"/>
        <family val="1"/>
      </rPr>
      <t xml:space="preserve">  </t>
    </r>
  </si>
  <si>
    <r>
      <t>*pulɲe-</t>
    </r>
    <r>
      <rPr>
        <sz val="11"/>
        <color indexed="8"/>
        <rFont val="Starling Serif"/>
        <family val="1"/>
      </rPr>
      <t xml:space="preserve">   </t>
    </r>
  </si>
  <si>
    <r>
      <t>*čắi</t>
    </r>
    <r>
      <rPr>
        <sz val="11"/>
        <color indexed="8"/>
        <rFont val="Starling Serif"/>
        <family val="1"/>
      </rPr>
      <t xml:space="preserve">  </t>
    </r>
  </si>
  <si>
    <r>
      <t>*páp(u)í</t>
    </r>
    <r>
      <rPr>
        <sz val="11"/>
        <color indexed="8"/>
        <rFont val="Starling Serif"/>
        <family val="1"/>
      </rPr>
      <t xml:space="preserve"> </t>
    </r>
  </si>
  <si>
    <r>
      <t>*áʁr(a)</t>
    </r>
    <r>
      <rPr>
        <sz val="11"/>
        <color indexed="8"/>
        <rFont val="Starling Serif"/>
        <family val="1"/>
      </rPr>
      <t xml:space="preserve">  </t>
    </r>
  </si>
  <si>
    <r>
      <t>*aʁra</t>
    </r>
    <r>
      <rPr>
        <sz val="11"/>
        <color indexed="8"/>
        <rFont val="Starling Serif"/>
        <family val="1"/>
      </rPr>
      <t xml:space="preserve"> </t>
    </r>
  </si>
  <si>
    <r>
      <t>*piŋ</t>
    </r>
    <r>
      <rPr>
        <sz val="11"/>
        <color indexed="8"/>
        <rFont val="Starling Serif"/>
        <family val="1"/>
      </rPr>
      <t xml:space="preserve"> </t>
    </r>
  </si>
  <si>
    <r>
      <t>*piŋ-piŋ</t>
    </r>
    <r>
      <rPr>
        <sz val="11"/>
        <color indexed="8"/>
        <rFont val="Starling Serif"/>
        <family val="1"/>
      </rPr>
      <t xml:space="preserve"> </t>
    </r>
  </si>
  <si>
    <r>
      <t>*nīṟ-</t>
    </r>
    <r>
      <rPr>
        <sz val="11"/>
        <color indexed="8"/>
        <rFont val="Starling Serif"/>
        <family val="1"/>
      </rPr>
      <t xml:space="preserve"> </t>
    </r>
  </si>
  <si>
    <r>
      <t>*būḍ-</t>
    </r>
    <r>
      <rPr>
        <sz val="11"/>
        <color indexed="8"/>
        <rFont val="Starling Serif"/>
        <family val="1"/>
      </rPr>
      <t xml:space="preserve"> </t>
    </r>
  </si>
  <si>
    <r>
      <t>*Nīḏ</t>
    </r>
    <r>
      <rPr>
        <sz val="11"/>
        <color indexed="8"/>
        <rFont val="Starling Serif"/>
        <family val="1"/>
      </rPr>
      <t xml:space="preserve"> </t>
    </r>
  </si>
  <si>
    <r>
      <t>*nīḏ-</t>
    </r>
    <r>
      <rPr>
        <sz val="11"/>
        <color indexed="8"/>
        <rFont val="Starling Serif"/>
        <family val="1"/>
      </rPr>
      <t xml:space="preserve"> </t>
    </r>
  </si>
  <si>
    <r>
      <t>*oṛm-ā</t>
    </r>
    <r>
      <rPr>
        <sz val="11"/>
        <color indexed="8"/>
        <rFont val="Starling Serif"/>
        <family val="1"/>
      </rPr>
      <t xml:space="preserve"> </t>
    </r>
  </si>
  <si>
    <r>
      <t>kal-ūṛ</t>
    </r>
    <r>
      <rPr>
        <sz val="11"/>
        <color indexed="8"/>
        <rFont val="Starling Serif"/>
        <family val="1"/>
      </rPr>
      <t xml:space="preserve"> </t>
    </r>
  </si>
  <si>
    <r>
      <t>*ṭuṭa-</t>
    </r>
    <r>
      <rPr>
        <sz val="11"/>
        <color indexed="8"/>
        <rFont val="Starling Serif"/>
        <family val="1"/>
      </rPr>
      <t xml:space="preserve"> </t>
    </r>
  </si>
  <si>
    <r>
      <t>*ṭəṭ</t>
    </r>
    <r>
      <rPr>
        <sz val="11"/>
        <color indexed="8"/>
        <rFont val="Starling Serif"/>
        <family val="1"/>
      </rPr>
      <t xml:space="preserve"> </t>
    </r>
  </si>
  <si>
    <r>
      <t>*ram</t>
    </r>
    <r>
      <rPr>
        <sz val="11"/>
        <color indexed="8"/>
        <rFont val="Starling Serif"/>
        <family val="1"/>
      </rPr>
      <t xml:space="preserve">  </t>
    </r>
  </si>
  <si>
    <r>
      <t>ramād-</t>
    </r>
    <r>
      <rPr>
        <sz val="11"/>
        <color indexed="8"/>
        <rFont val="Starling Serif"/>
        <family val="1"/>
      </rPr>
      <t xml:space="preserve">  </t>
    </r>
  </si>
  <si>
    <r>
      <t>*ʕumr-</t>
    </r>
    <r>
      <rPr>
        <sz val="11"/>
        <color indexed="8"/>
        <rFont val="Starling Serif"/>
        <family val="1"/>
      </rPr>
      <t xml:space="preserve"> </t>
    </r>
  </si>
  <si>
    <r>
      <t>ssf</t>
    </r>
    <r>
      <rPr>
        <sz val="11"/>
        <color indexed="8"/>
        <rFont val="Starling Serif"/>
        <family val="1"/>
      </rPr>
      <t xml:space="preserve"> </t>
    </r>
  </si>
  <si>
    <r>
      <t>*=gəf-</t>
    </r>
    <r>
      <rPr>
        <sz val="11"/>
        <color indexed="8"/>
        <rFont val="Starling Serif"/>
        <family val="1"/>
      </rPr>
      <t xml:space="preserve">   </t>
    </r>
  </si>
  <si>
    <r>
      <t>*də=b(ə)ri-</t>
    </r>
    <r>
      <rPr>
        <sz val="11"/>
        <color indexed="8"/>
        <rFont val="Starling Serif"/>
        <family val="1"/>
      </rPr>
      <t xml:space="preserve">   </t>
    </r>
  </si>
  <si>
    <r>
      <t>*tə=brI</t>
    </r>
    <r>
      <rPr>
        <sz val="11"/>
        <color indexed="8"/>
        <rFont val="Starling Serif"/>
        <family val="1"/>
      </rPr>
      <t xml:space="preserve">   </t>
    </r>
  </si>
  <si>
    <r>
      <t>*kə=brʌ</t>
    </r>
    <r>
      <rPr>
        <sz val="11"/>
        <color indexed="8"/>
        <rFont val="Starling Serif"/>
        <family val="1"/>
      </rPr>
      <t xml:space="preserve"> [?]    </t>
    </r>
  </si>
  <si>
    <r>
      <t>ʔóddà-gé</t>
    </r>
    <r>
      <rPr>
        <sz val="11"/>
        <color indexed="8"/>
        <rFont val="Starling Serif"/>
        <family val="1"/>
      </rPr>
      <t xml:space="preserve"> </t>
    </r>
  </si>
  <si>
    <r>
      <t>*but-</t>
    </r>
    <r>
      <rPr>
        <sz val="11"/>
        <color indexed="8"/>
        <rFont val="Starling Serif"/>
        <family val="1"/>
      </rPr>
      <t xml:space="preserve">   </t>
    </r>
  </si>
  <si>
    <r>
      <t>*pʌč-</t>
    </r>
    <r>
      <rPr>
        <sz val="11"/>
        <color indexed="8"/>
        <rFont val="Starling Serif"/>
        <family val="1"/>
      </rPr>
      <t xml:space="preserve"> </t>
    </r>
  </si>
  <si>
    <r>
      <t>*pinǯu</t>
    </r>
    <r>
      <rPr>
        <sz val="11"/>
        <color indexed="8"/>
        <rFont val="Starling Serif"/>
        <family val="1"/>
      </rPr>
      <t xml:space="preserve"> </t>
    </r>
  </si>
  <si>
    <r>
      <t>*pcʌ-ɗ-</t>
    </r>
    <r>
      <rPr>
        <sz val="11"/>
        <color indexed="8"/>
        <rFont val="Starling Serif"/>
        <family val="1"/>
      </rPr>
      <t xml:space="preserve"> </t>
    </r>
  </si>
  <si>
    <r>
      <t>*fʌc-</t>
    </r>
    <r>
      <rPr>
        <sz val="11"/>
        <color indexed="8"/>
        <rFont val="Starling Serif"/>
        <family val="1"/>
      </rPr>
      <t xml:space="preserve"> </t>
    </r>
  </si>
  <si>
    <r>
      <t>*bIT-</t>
    </r>
    <r>
      <rPr>
        <sz val="11"/>
        <color indexed="8"/>
        <rFont val="Starling Serif"/>
        <family val="1"/>
      </rPr>
      <t xml:space="preserve"> [?]  </t>
    </r>
  </si>
  <si>
    <r>
      <t>*bud-</t>
    </r>
    <r>
      <rPr>
        <sz val="11"/>
        <color indexed="8"/>
        <rFont val="Starling Serif"/>
        <family val="1"/>
      </rPr>
      <t xml:space="preserve">  </t>
    </r>
  </si>
  <si>
    <r>
      <t>mo=ŋlo</t>
    </r>
    <r>
      <rPr>
        <sz val="11"/>
        <color indexed="8"/>
        <rFont val="Starling Serif"/>
        <family val="1"/>
      </rPr>
      <t xml:space="preserve"> </t>
    </r>
  </si>
  <si>
    <r>
      <t>*but</t>
    </r>
    <r>
      <rPr>
        <sz val="11"/>
        <color indexed="8"/>
        <rFont val="Starling Serif"/>
        <family val="1"/>
      </rPr>
      <t xml:space="preserve">  </t>
    </r>
  </si>
  <si>
    <r>
      <t>tṑk</t>
    </r>
    <r>
      <rPr>
        <sz val="11"/>
        <color indexed="8"/>
        <rFont val="Starling Serif"/>
        <family val="1"/>
      </rPr>
      <t xml:space="preserve"> </t>
    </r>
  </si>
  <si>
    <r>
      <t>*buto</t>
    </r>
    <r>
      <rPr>
        <sz val="11"/>
        <color indexed="8"/>
        <rFont val="Starling Serif"/>
        <family val="1"/>
      </rPr>
      <t xml:space="preserve">  </t>
    </r>
  </si>
  <si>
    <r>
      <t>*fʷat</t>
    </r>
    <r>
      <rPr>
        <sz val="11"/>
        <color indexed="8"/>
        <rFont val="Starling Serif"/>
        <family val="1"/>
      </rPr>
      <t xml:space="preserve">  </t>
    </r>
  </si>
  <si>
    <r>
      <t>*fut</t>
    </r>
    <r>
      <rPr>
        <sz val="11"/>
        <color indexed="8"/>
        <rFont val="Starling Serif"/>
        <family val="1"/>
      </rPr>
      <t xml:space="preserve">  </t>
    </r>
  </si>
  <si>
    <r>
      <t>*(be)beɗ</t>
    </r>
    <r>
      <rPr>
        <sz val="11"/>
        <color indexed="8"/>
        <rFont val="Starling Serif"/>
        <family val="1"/>
      </rPr>
      <t xml:space="preserve">  </t>
    </r>
  </si>
  <si>
    <r>
      <t>*ṗʌt- ~ *ṗʌl-</t>
    </r>
    <r>
      <rPr>
        <sz val="11"/>
        <color indexed="8"/>
        <rFont val="Starling Serif"/>
        <family val="1"/>
      </rPr>
      <t xml:space="preserve">  </t>
    </r>
  </si>
  <si>
    <r>
      <t>*buš-</t>
    </r>
    <r>
      <rPr>
        <sz val="11"/>
        <color indexed="8"/>
        <rFont val="Starling Serif"/>
        <family val="1"/>
      </rPr>
      <t xml:space="preserve"> [?]  </t>
    </r>
  </si>
  <si>
    <r>
      <t>*=haš</t>
    </r>
    <r>
      <rPr>
        <sz val="11"/>
        <color indexed="8"/>
        <rFont val="Starling Serif"/>
        <family val="1"/>
      </rPr>
      <t xml:space="preserve"> </t>
    </r>
  </si>
  <si>
    <r>
      <t>*da:r-</t>
    </r>
    <r>
      <rPr>
        <sz val="11"/>
        <color indexed="8"/>
        <rFont val="Starling Serif"/>
        <family val="1"/>
      </rPr>
      <t xml:space="preserve">  </t>
    </r>
  </si>
  <si>
    <r>
      <t>*bIdi-ni</t>
    </r>
    <r>
      <rPr>
        <sz val="11"/>
        <color indexed="8"/>
        <rFont val="Starling Serif"/>
        <family val="1"/>
      </rPr>
      <t xml:space="preserve"> </t>
    </r>
  </si>
  <si>
    <r>
      <t>*pendi</t>
    </r>
    <r>
      <rPr>
        <sz val="11"/>
        <color indexed="8"/>
        <rFont val="Starling Serif"/>
        <family val="1"/>
      </rPr>
      <t xml:space="preserve"> </t>
    </r>
  </si>
  <si>
    <r>
      <t>*tullʌ</t>
    </r>
    <r>
      <rPr>
        <sz val="11"/>
        <color indexed="8"/>
        <rFont val="Starling Serif"/>
        <family val="1"/>
      </rPr>
      <t xml:space="preserve"> </t>
    </r>
  </si>
  <si>
    <r>
      <t>bed-na</t>
    </r>
    <r>
      <rPr>
        <sz val="11"/>
        <color indexed="8"/>
        <rFont val="Starling Serif"/>
        <family val="1"/>
      </rPr>
      <t xml:space="preserve"> </t>
    </r>
  </si>
  <si>
    <r>
      <t>*be(d)n</t>
    </r>
    <r>
      <rPr>
        <sz val="11"/>
        <color indexed="8"/>
        <rFont val="Starling Serif"/>
        <family val="1"/>
      </rPr>
      <t xml:space="preserve"> [?] </t>
    </r>
  </si>
  <si>
    <r>
      <t>bénda</t>
    </r>
    <r>
      <rPr>
        <sz val="11"/>
        <color indexed="8"/>
        <rFont val="Starling Serif"/>
        <family val="1"/>
      </rPr>
      <t xml:space="preserve"> </t>
    </r>
  </si>
  <si>
    <r>
      <t>*budi-n-</t>
    </r>
    <r>
      <rPr>
        <sz val="11"/>
        <color indexed="8"/>
        <rFont val="Starling Serif"/>
        <family val="1"/>
      </rPr>
      <t xml:space="preserve"> </t>
    </r>
  </si>
  <si>
    <r>
      <t>*job</t>
    </r>
    <r>
      <rPr>
        <sz val="11"/>
        <color indexed="8"/>
        <rFont val="Starling Serif"/>
        <family val="1"/>
      </rPr>
      <t xml:space="preserve">  </t>
    </r>
  </si>
  <si>
    <r>
      <t>*:iʔi</t>
    </r>
    <r>
      <rPr>
        <sz val="11"/>
        <color indexed="8"/>
        <rFont val="Starling Serif"/>
        <family val="1"/>
      </rPr>
      <t xml:space="preserve"> </t>
    </r>
  </si>
  <si>
    <r>
      <t>la</t>
    </r>
    <r>
      <rPr>
        <sz val="11"/>
        <color indexed="8"/>
        <rFont val="Starling Serif"/>
        <family val="1"/>
      </rPr>
      <t xml:space="preserve"> </t>
    </r>
  </si>
  <si>
    <r>
      <t>*:Iʷes:a</t>
    </r>
    <r>
      <rPr>
        <sz val="11"/>
        <color indexed="8"/>
        <rFont val="Starling Serif"/>
        <family val="1"/>
      </rPr>
      <t xml:space="preserve"> </t>
    </r>
  </si>
  <si>
    <r>
      <t>*riI:ʷ</t>
    </r>
    <r>
      <rPr>
        <sz val="11"/>
        <color indexed="8"/>
        <rFont val="Starling Serif"/>
        <family val="1"/>
      </rPr>
      <t xml:space="preserve"> </t>
    </r>
  </si>
  <si>
    <r>
      <t>*jaɣa</t>
    </r>
    <r>
      <rPr>
        <sz val="11"/>
        <color indexed="8"/>
        <rFont val="Starling Serif"/>
        <family val="1"/>
      </rPr>
      <t xml:space="preserve">  </t>
    </r>
  </si>
  <si>
    <r>
      <t>*hauc</t>
    </r>
    <r>
      <rPr>
        <sz val="11"/>
        <color indexed="8"/>
        <rFont val="Starling Serif"/>
        <family val="1"/>
      </rPr>
      <t xml:space="preserve">  </t>
    </r>
  </si>
  <si>
    <r>
      <t>*qolən</t>
    </r>
    <r>
      <rPr>
        <sz val="11"/>
        <color indexed="8"/>
        <rFont val="Starling Serif"/>
        <family val="1"/>
      </rPr>
      <t xml:space="preserve"> </t>
    </r>
  </si>
  <si>
    <r>
      <t>*s=mj</t>
    </r>
    <r>
      <rPr>
        <sz val="11"/>
        <color indexed="8"/>
        <rFont val="Starling Serif"/>
        <family val="1"/>
      </rPr>
      <t xml:space="preserve"> </t>
    </r>
  </si>
  <si>
    <r>
      <t>pu-chi</t>
    </r>
    <r>
      <rPr>
        <sz val="11"/>
        <color indexed="8"/>
        <rFont val="Starling Serif"/>
        <family val="1"/>
      </rPr>
      <t xml:space="preserve">  </t>
    </r>
  </si>
  <si>
    <r>
      <t>*thap=la</t>
    </r>
    <r>
      <rPr>
        <sz val="11"/>
        <color indexed="8"/>
        <rFont val="Starling Serif"/>
        <family val="1"/>
      </rPr>
      <t xml:space="preserve">     </t>
    </r>
  </si>
  <si>
    <r>
      <t>*tʌp=la</t>
    </r>
    <r>
      <rPr>
        <sz val="11"/>
        <color indexed="8"/>
        <rFont val="Starling Serif"/>
        <family val="1"/>
      </rPr>
      <t xml:space="preserve">  </t>
    </r>
  </si>
  <si>
    <r>
      <t>tap</t>
    </r>
    <r>
      <rPr>
        <sz val="11"/>
        <color indexed="8"/>
        <rFont val="Starling Serif"/>
        <family val="1"/>
      </rPr>
      <t xml:space="preserve"> </t>
    </r>
  </si>
  <si>
    <r>
      <t>*=pu</t>
    </r>
    <r>
      <rPr>
        <sz val="11"/>
        <color indexed="8"/>
        <rFont val="Starling Serif"/>
        <family val="1"/>
      </rPr>
      <t xml:space="preserve"> </t>
    </r>
  </si>
  <si>
    <r>
      <t>*pha</t>
    </r>
    <r>
      <rPr>
        <sz val="11"/>
        <color indexed="8"/>
        <rFont val="Starling Serif"/>
        <family val="1"/>
      </rPr>
      <t xml:space="preserve"> </t>
    </r>
  </si>
  <si>
    <r>
      <t>*gu</t>
    </r>
    <r>
      <rPr>
        <sz val="11"/>
        <color indexed="8"/>
        <rFont val="Starling Serif"/>
        <family val="1"/>
      </rPr>
      <t xml:space="preserve"> </t>
    </r>
  </si>
  <si>
    <r>
      <t>*l(y)ɛ</t>
    </r>
    <r>
      <rPr>
        <sz val="11"/>
        <color indexed="8"/>
        <rFont val="Starling Serif"/>
        <family val="1"/>
      </rPr>
      <t xml:space="preserve"> [?]   </t>
    </r>
  </si>
  <si>
    <r>
      <t>yu</t>
    </r>
    <r>
      <rPr>
        <sz val="11"/>
        <color indexed="8"/>
        <rFont val="Starling Serif"/>
        <family val="1"/>
      </rPr>
      <t xml:space="preserve"> </t>
    </r>
  </si>
  <si>
    <r>
      <t>*(ʔ)pu=lu</t>
    </r>
    <r>
      <rPr>
        <sz val="11"/>
        <color indexed="8"/>
        <rFont val="Starling Serif"/>
        <family val="1"/>
      </rPr>
      <t xml:space="preserve">   </t>
    </r>
  </si>
  <si>
    <r>
      <t>bu-suri</t>
    </r>
    <r>
      <rPr>
        <sz val="11"/>
        <color indexed="8"/>
        <rFont val="Starling Serif"/>
        <family val="1"/>
      </rPr>
      <t xml:space="preserve"> </t>
    </r>
  </si>
  <si>
    <r>
      <t>ba=dap</t>
    </r>
    <r>
      <rPr>
        <sz val="11"/>
        <color indexed="8"/>
        <rFont val="Starling Serif"/>
        <family val="1"/>
      </rPr>
      <t xml:space="preserve">  </t>
    </r>
  </si>
  <si>
    <r>
      <t>phe=lo</t>
    </r>
    <r>
      <rPr>
        <sz val="11"/>
        <color indexed="8"/>
        <rFont val="Starling Serif"/>
        <family val="1"/>
      </rPr>
      <t xml:space="preserve">  </t>
    </r>
  </si>
  <si>
    <r>
      <t>*vut</t>
    </r>
    <r>
      <rPr>
        <sz val="11"/>
        <color indexed="8"/>
        <rFont val="Starling Serif"/>
        <family val="1"/>
      </rPr>
      <t xml:space="preserve"> </t>
    </r>
  </si>
  <si>
    <r>
      <t>*(ə=)vu</t>
    </r>
    <r>
      <rPr>
        <sz val="11"/>
        <color indexed="8"/>
        <rFont val="Starling Serif"/>
        <family val="1"/>
      </rPr>
      <t xml:space="preserve"> </t>
    </r>
  </si>
  <si>
    <r>
      <t>ut</t>
    </r>
    <r>
      <rPr>
        <sz val="11"/>
        <color indexed="8"/>
        <rFont val="Starling Serif"/>
        <family val="1"/>
      </rPr>
      <t xml:space="preserve"> </t>
    </r>
  </si>
  <si>
    <r>
      <t>*=p(h)u</t>
    </r>
    <r>
      <rPr>
        <sz val="11"/>
        <color indexed="8"/>
        <rFont val="Starling Serif"/>
        <family val="1"/>
      </rPr>
      <t xml:space="preserve"> </t>
    </r>
  </si>
  <si>
    <r>
      <t>*=La</t>
    </r>
    <r>
      <rPr>
        <sz val="11"/>
        <color indexed="8"/>
        <rFont val="Starling Serif"/>
        <family val="1"/>
      </rPr>
      <t xml:space="preserve">   </t>
    </r>
  </si>
  <si>
    <r>
      <t>duh=li:</t>
    </r>
    <r>
      <rPr>
        <sz val="11"/>
        <color indexed="8"/>
        <rFont val="Starling Serif"/>
        <family val="1"/>
      </rPr>
      <t xml:space="preserve">   </t>
    </r>
  </si>
  <si>
    <r>
      <t>*ph=rE</t>
    </r>
    <r>
      <rPr>
        <sz val="11"/>
        <color indexed="8"/>
        <rFont val="Starling Serif"/>
        <family val="1"/>
      </rPr>
      <t xml:space="preserve">   </t>
    </r>
  </si>
  <si>
    <r>
      <t>thu=lu</t>
    </r>
    <r>
      <rPr>
        <sz val="11"/>
        <color indexed="8"/>
        <rFont val="Starling Serif"/>
        <family val="1"/>
      </rPr>
      <t xml:space="preserve">   </t>
    </r>
  </si>
  <si>
    <r>
      <t>*thal</t>
    </r>
    <r>
      <rPr>
        <sz val="11"/>
        <color indexed="8"/>
        <rFont val="Starling Serif"/>
        <family val="1"/>
      </rPr>
      <t xml:space="preserve"> </t>
    </r>
  </si>
  <si>
    <r>
      <t>*ī(h)š</t>
    </r>
    <r>
      <rPr>
        <sz val="11"/>
        <color indexed="8"/>
        <rFont val="Starling Serif"/>
        <family val="1"/>
      </rPr>
      <t xml:space="preserve"> </t>
    </r>
  </si>
  <si>
    <r>
      <t>*qabu-lid</t>
    </r>
    <r>
      <rPr>
        <sz val="11"/>
        <color indexed="8"/>
        <rFont val="Starling Serif"/>
        <family val="1"/>
      </rPr>
      <t xml:space="preserve"> </t>
    </r>
  </si>
  <si>
    <r>
      <t>*ʔabu</t>
    </r>
    <r>
      <rPr>
        <sz val="11"/>
        <color indexed="8"/>
        <rFont val="Starling Serif"/>
        <family val="1"/>
      </rPr>
      <t xml:space="preserve"> [?]  </t>
    </r>
  </si>
  <si>
    <r>
      <t>*abo</t>
    </r>
    <r>
      <rPr>
        <sz val="11"/>
        <color indexed="8"/>
        <rFont val="Starling Serif"/>
        <family val="1"/>
      </rPr>
      <t xml:space="preserve"> </t>
    </r>
  </si>
  <si>
    <r>
      <t>qafu</t>
    </r>
    <r>
      <rPr>
        <sz val="11"/>
        <color indexed="8"/>
        <rFont val="Starling Serif"/>
        <family val="1"/>
      </rPr>
      <t xml:space="preserve"> </t>
    </r>
  </si>
  <si>
    <r>
      <t>*qabu</t>
    </r>
    <r>
      <rPr>
        <sz val="11"/>
        <color indexed="8"/>
        <rFont val="Starling Serif"/>
        <family val="1"/>
      </rPr>
      <t xml:space="preserve"> </t>
    </r>
  </si>
  <si>
    <r>
      <t>*ʔabu</t>
    </r>
    <r>
      <rPr>
        <sz val="11"/>
        <color indexed="8"/>
        <rFont val="Starling Serif"/>
        <family val="1"/>
      </rPr>
      <t xml:space="preserve"> </t>
    </r>
  </si>
  <si>
    <r>
      <t>*qavu</t>
    </r>
    <r>
      <rPr>
        <sz val="11"/>
        <color indexed="8"/>
        <rFont val="Starling Serif"/>
        <family val="1"/>
      </rPr>
      <t xml:space="preserve"> </t>
    </r>
  </si>
  <si>
    <r>
      <t>*ʕabuʕ</t>
    </r>
    <r>
      <rPr>
        <sz val="11"/>
        <color indexed="8"/>
        <rFont val="Starling Serif"/>
        <family val="1"/>
      </rPr>
      <t xml:space="preserve"> </t>
    </r>
  </si>
  <si>
    <r>
      <t>*R=bau</t>
    </r>
    <r>
      <rPr>
        <sz val="11"/>
        <color indexed="8"/>
        <rFont val="Starling Serif"/>
        <family val="1"/>
      </rPr>
      <t xml:space="preserve">  </t>
    </r>
  </si>
  <si>
    <r>
      <t>*phwu:k</t>
    </r>
    <r>
      <rPr>
        <sz val="11"/>
        <color indexed="8"/>
        <rFont val="Starling Serif"/>
        <family val="1"/>
      </rPr>
      <t xml:space="preserve"> </t>
    </r>
  </si>
  <si>
    <r>
      <t>plɛu</t>
    </r>
    <r>
      <rPr>
        <sz val="11"/>
        <color indexed="8"/>
        <rFont val="Starling Serif"/>
        <family val="1"/>
      </rPr>
      <t xml:space="preserve"> </t>
    </r>
  </si>
  <si>
    <r>
      <t>*kop</t>
    </r>
    <r>
      <rPr>
        <sz val="11"/>
        <color indexed="8"/>
        <rFont val="Starling Serif"/>
        <family val="1"/>
      </rPr>
      <t xml:space="preserve"> </t>
    </r>
  </si>
  <si>
    <r>
      <t>*tə=pəh</t>
    </r>
    <r>
      <rPr>
        <sz val="11"/>
        <color indexed="8"/>
        <rFont val="Starling Serif"/>
        <family val="1"/>
      </rPr>
      <t xml:space="preserve"> [?] </t>
    </r>
  </si>
  <si>
    <r>
      <t>bird</t>
    </r>
    <r>
      <rPr>
        <vertAlign val="subscript"/>
        <sz val="11"/>
        <color indexed="8"/>
        <rFont val="Starling Serif"/>
        <family val="1"/>
      </rPr>
      <t>33</t>
    </r>
    <r>
      <rPr>
        <sz val="11"/>
        <color indexed="8"/>
        <rFont val="Starling Serif"/>
        <family val="1"/>
      </rPr>
      <t xml:space="preserve">   </t>
    </r>
  </si>
  <si>
    <r>
      <t>[</t>
    </r>
    <r>
      <rPr>
        <i/>
        <sz val="11"/>
        <color indexed="8"/>
        <rFont val="Starling Serif"/>
        <family val="1"/>
      </rPr>
      <t>unknown</t>
    </r>
    <r>
      <rPr>
        <sz val="11"/>
        <color indexed="8"/>
        <rFont val="Starling Serif"/>
        <family val="1"/>
      </rPr>
      <t>]</t>
    </r>
  </si>
  <si>
    <r>
      <t>vi-</t>
    </r>
    <r>
      <rPr>
        <sz val="11"/>
        <color indexed="8"/>
        <rFont val="Starling Serif"/>
        <family val="1"/>
      </rPr>
      <t xml:space="preserve">  </t>
    </r>
  </si>
  <si>
    <r>
      <t>*mga-</t>
    </r>
    <r>
      <rPr>
        <sz val="11"/>
        <color indexed="8"/>
        <rFont val="Starling Serif"/>
        <family val="1"/>
      </rPr>
      <t xml:space="preserve"> </t>
    </r>
  </si>
  <si>
    <r>
      <t>ór-nis</t>
    </r>
    <r>
      <rPr>
        <sz val="11"/>
        <color indexed="8"/>
        <rFont val="Starling Serif"/>
        <family val="1"/>
      </rPr>
      <t xml:space="preserve"> </t>
    </r>
  </si>
  <si>
    <r>
      <t>haw</t>
    </r>
    <r>
      <rPr>
        <sz val="11"/>
        <color indexed="8"/>
        <rFont val="Starling Serif"/>
        <family val="1"/>
      </rPr>
      <t xml:space="preserve">  </t>
    </r>
  </si>
  <si>
    <r>
      <t>*pu-t-</t>
    </r>
    <r>
      <rPr>
        <sz val="11"/>
        <color indexed="8"/>
        <rFont val="Starling Serif"/>
        <family val="1"/>
      </rPr>
      <t xml:space="preserve"> </t>
    </r>
  </si>
  <si>
    <r>
      <t>*pъt-a</t>
    </r>
    <r>
      <rPr>
        <sz val="11"/>
        <color indexed="8"/>
        <rFont val="Starling Serif"/>
        <family val="1"/>
      </rPr>
      <t xml:space="preserve"> </t>
    </r>
  </si>
  <si>
    <r>
      <t>*fuglá-z</t>
    </r>
    <r>
      <rPr>
        <sz val="11"/>
        <color indexed="8"/>
        <rFont val="Starling Serif"/>
        <family val="1"/>
      </rPr>
      <t xml:space="preserve"> </t>
    </r>
  </si>
  <si>
    <r>
      <t>avi-s</t>
    </r>
    <r>
      <rPr>
        <sz val="11"/>
        <color indexed="8"/>
        <rFont val="Starling Serif"/>
        <family val="1"/>
      </rPr>
      <t xml:space="preserve">   </t>
    </r>
  </si>
  <si>
    <r>
      <t>*fat-ar</t>
    </r>
    <r>
      <rPr>
        <sz val="11"/>
        <color indexed="8"/>
        <rFont val="Starling Serif"/>
        <family val="1"/>
      </rPr>
      <t xml:space="preserve"> </t>
    </r>
  </si>
  <si>
    <r>
      <t>*lintu-</t>
    </r>
    <r>
      <rPr>
        <sz val="11"/>
        <color indexed="8"/>
        <rFont val="Starling Serif"/>
        <family val="1"/>
      </rPr>
      <t xml:space="preserve">   </t>
    </r>
  </si>
  <si>
    <r>
      <t>*lontē-</t>
    </r>
    <r>
      <rPr>
        <sz val="11"/>
        <color indexed="8"/>
        <rFont val="Starling Serif"/>
        <family val="1"/>
      </rPr>
      <t xml:space="preserve">  </t>
    </r>
  </si>
  <si>
    <r>
      <t>*leb-</t>
    </r>
    <r>
      <rPr>
        <sz val="11"/>
        <color indexed="8"/>
        <rFont val="Starling Serif"/>
        <family val="1"/>
      </rPr>
      <t xml:space="preserve"> </t>
    </r>
  </si>
  <si>
    <r>
      <t>*toɣli-wjV</t>
    </r>
    <r>
      <rPr>
        <sz val="11"/>
        <color indexed="8"/>
        <rFont val="Starling Serif"/>
        <family val="1"/>
      </rPr>
      <t xml:space="preserve">  </t>
    </r>
  </si>
  <si>
    <r>
      <t>*sårmå</t>
    </r>
    <r>
      <rPr>
        <sz val="11"/>
        <color indexed="8"/>
        <rFont val="Starling Serif"/>
        <family val="1"/>
      </rPr>
      <t xml:space="preserve"> </t>
    </r>
  </si>
  <si>
    <r>
      <t>*nɔ[n]da</t>
    </r>
    <r>
      <rPr>
        <sz val="11"/>
        <color indexed="8"/>
        <rFont val="Starling Serif"/>
        <family val="1"/>
      </rPr>
      <t xml:space="preserve"> </t>
    </r>
  </si>
  <si>
    <r>
      <t>*Kuĺ</t>
    </r>
    <r>
      <rPr>
        <sz val="11"/>
        <color indexed="8"/>
        <rFont val="Starling Serif"/>
        <family val="1"/>
      </rPr>
      <t xml:space="preserve"> </t>
    </r>
  </si>
  <si>
    <r>
      <t>*sibawu</t>
    </r>
    <r>
      <rPr>
        <sz val="11"/>
        <color indexed="8"/>
        <rFont val="Starling Serif"/>
        <family val="1"/>
      </rPr>
      <t xml:space="preserve"> </t>
    </r>
  </si>
  <si>
    <r>
      <t>*gasa</t>
    </r>
    <r>
      <rPr>
        <sz val="11"/>
        <color indexed="8"/>
        <rFont val="Starling Serif"/>
        <family val="1"/>
      </rPr>
      <t xml:space="preserve">  </t>
    </r>
  </si>
  <si>
    <r>
      <t>*sāi</t>
    </r>
    <r>
      <rPr>
        <sz val="11"/>
        <color indexed="8"/>
        <rFont val="Starling Serif"/>
        <family val="1"/>
      </rPr>
      <t xml:space="preserve"> </t>
    </r>
  </si>
  <si>
    <r>
      <t>*trí</t>
    </r>
    <r>
      <rPr>
        <sz val="11"/>
        <color indexed="8"/>
        <rFont val="Starling Serif"/>
        <family val="1"/>
      </rPr>
      <t xml:space="preserve"> </t>
    </r>
  </si>
  <si>
    <r>
      <t>*təŋmi(r)a-</t>
    </r>
    <r>
      <rPr>
        <sz val="11"/>
        <color indexed="8"/>
        <rFont val="Starling Serif"/>
        <family val="1"/>
      </rPr>
      <t xml:space="preserve"> </t>
    </r>
  </si>
  <si>
    <r>
      <t>*əpciq(a)</t>
    </r>
    <r>
      <rPr>
        <sz val="11"/>
        <color indexed="8"/>
        <rFont val="Starling Serif"/>
        <family val="1"/>
      </rPr>
      <t xml:space="preserve"> </t>
    </r>
  </si>
  <si>
    <r>
      <t>*uɲa-</t>
    </r>
    <r>
      <rPr>
        <sz val="11"/>
        <color indexed="8"/>
        <rFont val="Starling Serif"/>
        <family val="1"/>
      </rPr>
      <t xml:space="preserve">  </t>
    </r>
  </si>
  <si>
    <r>
      <t>*puḷ-</t>
    </r>
    <r>
      <rPr>
        <sz val="11"/>
        <color indexed="8"/>
        <rFont val="Starling Serif"/>
        <family val="1"/>
      </rPr>
      <t xml:space="preserve"> </t>
    </r>
  </si>
  <si>
    <r>
      <t>*pul-</t>
    </r>
    <r>
      <rPr>
        <sz val="11"/>
        <color indexed="8"/>
        <rFont val="Starling Serif"/>
        <family val="1"/>
      </rPr>
      <t xml:space="preserve"> </t>
    </r>
  </si>
  <si>
    <r>
      <t>*piṭ-</t>
    </r>
    <r>
      <rPr>
        <sz val="11"/>
        <color indexed="8"/>
        <rFont val="Starling Serif"/>
        <family val="1"/>
      </rPr>
      <t xml:space="preserve"> </t>
    </r>
  </si>
  <si>
    <r>
      <t>*poṭ-</t>
    </r>
    <r>
      <rPr>
        <sz val="11"/>
        <color indexed="8"/>
        <rFont val="Starling Serif"/>
        <family val="1"/>
      </rPr>
      <t xml:space="preserve"> </t>
    </r>
  </si>
  <si>
    <r>
      <t>*ōṛ-ā</t>
    </r>
    <r>
      <rPr>
        <sz val="11"/>
        <color indexed="8"/>
        <rFont val="Starling Serif"/>
        <family val="1"/>
      </rPr>
      <t xml:space="preserve"> </t>
    </r>
  </si>
  <si>
    <r>
      <t>*par-</t>
    </r>
    <r>
      <rPr>
        <sz val="11"/>
        <color indexed="8"/>
        <rFont val="Starling Serif"/>
        <family val="1"/>
      </rPr>
      <t xml:space="preserve"> </t>
    </r>
  </si>
  <si>
    <r>
      <t>*nä-ṗol</t>
    </r>
    <r>
      <rPr>
        <sz val="11"/>
        <color indexed="8"/>
        <rFont val="Starling Serif"/>
        <family val="1"/>
      </rPr>
      <t xml:space="preserve"> </t>
    </r>
  </si>
  <si>
    <r>
      <t>iṣṣūr-u</t>
    </r>
    <r>
      <rPr>
        <sz val="11"/>
        <color indexed="8"/>
        <rFont val="Starling Serif"/>
        <family val="1"/>
      </rPr>
      <t xml:space="preserve">   </t>
    </r>
  </si>
  <si>
    <r>
      <t>*nVšr-</t>
    </r>
    <r>
      <rPr>
        <sz val="11"/>
        <color indexed="8"/>
        <rFont val="Starling Serif"/>
        <family val="1"/>
      </rPr>
      <t xml:space="preserve"> </t>
    </r>
  </si>
  <si>
    <r>
      <t>*ʕṣr</t>
    </r>
    <r>
      <rPr>
        <sz val="11"/>
        <color indexed="8"/>
        <rFont val="Starling Serif"/>
        <family val="1"/>
      </rPr>
      <t xml:space="preserve">  </t>
    </r>
  </si>
  <si>
    <r>
      <t>ʔpd</t>
    </r>
    <r>
      <rPr>
        <sz val="11"/>
        <color indexed="8"/>
        <rFont val="Starling Serif"/>
        <family val="1"/>
      </rPr>
      <t xml:space="preserve"> </t>
    </r>
  </si>
  <si>
    <r>
      <t>*=ɣu</t>
    </r>
    <r>
      <rPr>
        <sz val="11"/>
        <color indexed="8"/>
        <rFont val="Starling Serif"/>
        <family val="1"/>
      </rPr>
      <t xml:space="preserve">   </t>
    </r>
  </si>
  <si>
    <r>
      <t>*gaḍiḍ</t>
    </r>
    <r>
      <rPr>
        <sz val="11"/>
        <color indexed="8"/>
        <rFont val="Starling Serif"/>
        <family val="1"/>
      </rPr>
      <t xml:space="preserve">  </t>
    </r>
  </si>
  <si>
    <r>
      <t>*gəḍiḍ</t>
    </r>
    <r>
      <rPr>
        <sz val="11"/>
        <color indexed="8"/>
        <rFont val="Starling Serif"/>
        <family val="1"/>
      </rPr>
      <t xml:space="preserve">  </t>
    </r>
  </si>
  <si>
    <r>
      <t>*a-gəḍiḍ</t>
    </r>
    <r>
      <rPr>
        <sz val="11"/>
        <color indexed="8"/>
        <rFont val="Starling Serif"/>
        <family val="1"/>
      </rPr>
      <t xml:space="preserve">  </t>
    </r>
  </si>
  <si>
    <r>
      <t>*du(H)di</t>
    </r>
    <r>
      <rPr>
        <sz val="11"/>
        <color indexed="8"/>
        <rFont val="Starling Serif"/>
        <family val="1"/>
      </rPr>
      <t xml:space="preserve"> </t>
    </r>
  </si>
  <si>
    <r>
      <t>*tidʌ</t>
    </r>
    <r>
      <rPr>
        <sz val="11"/>
        <color indexed="8"/>
        <rFont val="Starling Serif"/>
        <family val="1"/>
      </rPr>
      <t xml:space="preserve">  </t>
    </r>
  </si>
  <si>
    <r>
      <t>*koyo</t>
    </r>
    <r>
      <rPr>
        <sz val="11"/>
        <color indexed="8"/>
        <rFont val="Starling Serif"/>
        <family val="1"/>
      </rPr>
      <t xml:space="preserve"> [?]  </t>
    </r>
  </si>
  <si>
    <r>
      <t>ʔèmɓù-su</t>
    </r>
    <r>
      <rPr>
        <sz val="11"/>
        <color indexed="8"/>
        <rFont val="Starling Serif"/>
        <family val="1"/>
      </rPr>
      <t xml:space="preserve"> </t>
    </r>
  </si>
  <si>
    <r>
      <t>*diɗ-</t>
    </r>
    <r>
      <rPr>
        <sz val="11"/>
        <color indexed="8"/>
        <rFont val="Starling Serif"/>
        <family val="1"/>
      </rPr>
      <t xml:space="preserve">  </t>
    </r>
  </si>
  <si>
    <r>
      <t>*ɗeɗi</t>
    </r>
    <r>
      <rPr>
        <sz val="11"/>
        <color indexed="8"/>
        <rFont val="Starling Serif"/>
        <family val="1"/>
      </rPr>
      <t xml:space="preserve">  </t>
    </r>
  </si>
  <si>
    <r>
      <t>*ɗiɗo</t>
    </r>
    <r>
      <rPr>
        <sz val="11"/>
        <color indexed="8"/>
        <rFont val="Starling Serif"/>
        <family val="1"/>
      </rPr>
      <t xml:space="preserve">  </t>
    </r>
  </si>
  <si>
    <r>
      <t>*ɗiy-</t>
    </r>
    <r>
      <rPr>
        <sz val="11"/>
        <color indexed="8"/>
        <rFont val="Starling Serif"/>
        <family val="1"/>
      </rPr>
      <t xml:space="preserve">  </t>
    </r>
  </si>
  <si>
    <r>
      <t>*ɗi-kʌ</t>
    </r>
    <r>
      <rPr>
        <sz val="11"/>
        <color indexed="8"/>
        <rFont val="Starling Serif"/>
        <family val="1"/>
      </rPr>
      <t xml:space="preserve">  </t>
    </r>
  </si>
  <si>
    <r>
      <t>*ʔyi-kʌ</t>
    </r>
    <r>
      <rPr>
        <sz val="11"/>
        <color indexed="8"/>
        <rFont val="Starling Serif"/>
        <family val="1"/>
      </rPr>
      <t xml:space="preserve">  </t>
    </r>
  </si>
  <si>
    <r>
      <t>*ɗi-</t>
    </r>
    <r>
      <rPr>
        <sz val="11"/>
        <color indexed="8"/>
        <rFont val="Starling Serif"/>
        <family val="1"/>
      </rPr>
      <t xml:space="preserve">  </t>
    </r>
  </si>
  <si>
    <r>
      <t>*ǯa-k</t>
    </r>
    <r>
      <rPr>
        <sz val="11"/>
        <color indexed="8"/>
        <rFont val="Starling Serif"/>
        <family val="1"/>
      </rPr>
      <t xml:space="preserve"> [?]  </t>
    </r>
  </si>
  <si>
    <r>
      <t>*vʌk-</t>
    </r>
    <r>
      <rPr>
        <sz val="11"/>
        <color indexed="8"/>
        <rFont val="Starling Serif"/>
        <family val="1"/>
      </rPr>
      <t xml:space="preserve"> </t>
    </r>
  </si>
  <si>
    <r>
      <t>*vigin-</t>
    </r>
    <r>
      <rPr>
        <sz val="11"/>
        <color indexed="8"/>
        <rFont val="Starling Serif"/>
        <family val="1"/>
      </rPr>
      <t xml:space="preserve"> </t>
    </r>
  </si>
  <si>
    <r>
      <t>*fin-</t>
    </r>
    <r>
      <rPr>
        <sz val="11"/>
        <color indexed="8"/>
        <rFont val="Starling Serif"/>
        <family val="1"/>
      </rPr>
      <t xml:space="preserve"> </t>
    </r>
  </si>
  <si>
    <r>
      <t>*rukʷ-</t>
    </r>
    <r>
      <rPr>
        <sz val="11"/>
        <color indexed="8"/>
        <rFont val="Starling Serif"/>
        <family val="1"/>
      </rPr>
      <t xml:space="preserve"> </t>
    </r>
  </si>
  <si>
    <r>
      <t>unū</t>
    </r>
    <r>
      <rPr>
        <sz val="11"/>
        <color indexed="8"/>
        <rFont val="Starling Serif"/>
        <family val="1"/>
      </rPr>
      <t xml:space="preserve"> </t>
    </r>
  </si>
  <si>
    <r>
      <t>*ray- ~ *yar-</t>
    </r>
    <r>
      <rPr>
        <sz val="11"/>
        <color indexed="8"/>
        <rFont val="Starling Serif"/>
        <family val="1"/>
      </rPr>
      <t xml:space="preserve">  </t>
    </r>
  </si>
  <si>
    <r>
      <t>*y(ʷ)er</t>
    </r>
    <r>
      <rPr>
        <sz val="11"/>
        <color indexed="8"/>
        <rFont val="Starling Serif"/>
        <family val="1"/>
      </rPr>
      <t xml:space="preserve">  </t>
    </r>
  </si>
  <si>
    <r>
      <t>*yʌɗ-</t>
    </r>
    <r>
      <rPr>
        <sz val="11"/>
        <color indexed="8"/>
        <rFont val="Starling Serif"/>
        <family val="1"/>
      </rPr>
      <t xml:space="preserve">  </t>
    </r>
  </si>
  <si>
    <r>
      <t>*ɗʌ-t-</t>
    </r>
    <r>
      <rPr>
        <sz val="11"/>
        <color indexed="8"/>
        <rFont val="Starling Serif"/>
        <family val="1"/>
      </rPr>
      <t xml:space="preserve">  </t>
    </r>
  </si>
  <si>
    <r>
      <t>*ɗʌ-</t>
    </r>
    <r>
      <rPr>
        <sz val="11"/>
        <color indexed="8"/>
        <rFont val="Starling Serif"/>
        <family val="1"/>
      </rPr>
      <t xml:space="preserve"> [?]  </t>
    </r>
  </si>
  <si>
    <r>
      <t>*ǯäxa(la)</t>
    </r>
    <r>
      <rPr>
        <sz val="11"/>
        <color indexed="8"/>
        <rFont val="Starling Serif"/>
        <family val="1"/>
      </rPr>
      <t xml:space="preserve">  </t>
    </r>
  </si>
  <si>
    <r>
      <t>*kimbir-</t>
    </r>
    <r>
      <rPr>
        <sz val="11"/>
        <color indexed="8"/>
        <rFont val="Starling Serif"/>
        <family val="1"/>
      </rPr>
      <t xml:space="preserve">  </t>
    </r>
  </si>
  <si>
    <r>
      <t>*kimr-</t>
    </r>
    <r>
      <rPr>
        <sz val="11"/>
        <color indexed="8"/>
        <rFont val="Starling Serif"/>
        <family val="1"/>
      </rPr>
      <t xml:space="preserve"> </t>
    </r>
  </si>
  <si>
    <r>
      <t>*xambir-</t>
    </r>
    <r>
      <rPr>
        <sz val="11"/>
        <color indexed="8"/>
        <rFont val="Starling Serif"/>
        <family val="1"/>
      </rPr>
      <t xml:space="preserve"> </t>
    </r>
  </si>
  <si>
    <r>
      <t>*ciraʕa</t>
    </r>
    <r>
      <rPr>
        <sz val="11"/>
        <color indexed="8"/>
        <rFont val="Starling Serif"/>
        <family val="1"/>
      </rPr>
      <t xml:space="preserve">  </t>
    </r>
  </si>
  <si>
    <r>
      <t>*afti</t>
    </r>
    <r>
      <rPr>
        <sz val="11"/>
        <color indexed="8"/>
        <rFont val="Starling Serif"/>
        <family val="1"/>
      </rPr>
      <t xml:space="preserve"> </t>
    </r>
  </si>
  <si>
    <r>
      <t>*kɨFi</t>
    </r>
    <r>
      <rPr>
        <sz val="11"/>
        <color indexed="8"/>
        <rFont val="Starling Serif"/>
        <family val="1"/>
      </rPr>
      <t xml:space="preserve"> </t>
    </r>
  </si>
  <si>
    <r>
      <t>*kafa</t>
    </r>
    <r>
      <rPr>
        <sz val="11"/>
        <color indexed="8"/>
        <rFont val="Starling Serif"/>
        <family val="1"/>
      </rPr>
      <t xml:space="preserve"> </t>
    </r>
  </si>
  <si>
    <r>
      <t>*kafo</t>
    </r>
    <r>
      <rPr>
        <sz val="11"/>
        <color indexed="8"/>
        <rFont val="Starling Serif"/>
        <family val="1"/>
      </rPr>
      <t xml:space="preserve"> </t>
    </r>
  </si>
  <si>
    <r>
      <t>kap</t>
    </r>
    <r>
      <rPr>
        <sz val="11"/>
        <color indexed="8"/>
        <rFont val="Starling Serif"/>
        <family val="1"/>
      </rPr>
      <t xml:space="preserve"> </t>
    </r>
  </si>
  <si>
    <r>
      <t>kɨfa</t>
    </r>
    <r>
      <rPr>
        <sz val="11"/>
        <color indexed="8"/>
        <rFont val="Starling Serif"/>
        <family val="1"/>
      </rPr>
      <t xml:space="preserve"> </t>
    </r>
  </si>
  <si>
    <r>
      <t>*kaP-</t>
    </r>
    <r>
      <rPr>
        <sz val="11"/>
        <color indexed="8"/>
        <rFont val="Starling Serif"/>
        <family val="1"/>
      </rPr>
      <t xml:space="preserve"> </t>
    </r>
  </si>
  <si>
    <r>
      <t>*ʔālVʒur</t>
    </r>
    <r>
      <rPr>
        <sz val="11"/>
        <color indexed="8"/>
        <rFont val="Starling Serif"/>
        <family val="1"/>
      </rPr>
      <t xml:space="preserve"> </t>
    </r>
  </si>
  <si>
    <r>
      <t>*Hin:V</t>
    </r>
    <r>
      <rPr>
        <sz val="11"/>
        <color indexed="8"/>
        <rFont val="Starling Serif"/>
        <family val="1"/>
      </rPr>
      <t xml:space="preserve">  </t>
    </r>
  </si>
  <si>
    <r>
      <t>*š:aki-b</t>
    </r>
    <r>
      <rPr>
        <sz val="11"/>
        <color indexed="8"/>
        <rFont val="Starling Serif"/>
        <family val="1"/>
      </rPr>
      <t xml:space="preserve"> </t>
    </r>
  </si>
  <si>
    <r>
      <t>*mihnV</t>
    </r>
    <r>
      <rPr>
        <sz val="11"/>
        <color indexed="8"/>
        <rFont val="Starling Serif"/>
        <family val="1"/>
      </rPr>
      <t xml:space="preserve"> </t>
    </r>
  </si>
  <si>
    <r>
      <t>liIlu:i</t>
    </r>
    <r>
      <rPr>
        <sz val="11"/>
        <color indexed="8"/>
        <rFont val="Starling Serif"/>
        <family val="1"/>
      </rPr>
      <t xml:space="preserve"> </t>
    </r>
  </si>
  <si>
    <r>
      <t>*ʔiI=lian</t>
    </r>
    <r>
      <rPr>
        <sz val="11"/>
        <color indexed="8"/>
        <rFont val="Starling Serif"/>
        <family val="1"/>
      </rPr>
      <t xml:space="preserve">  </t>
    </r>
  </si>
  <si>
    <r>
      <t>*nɨʷ(a)</t>
    </r>
    <r>
      <rPr>
        <sz val="11"/>
        <color indexed="8"/>
        <rFont val="Starling Serif"/>
        <family val="1"/>
      </rPr>
      <t xml:space="preserve"> </t>
    </r>
  </si>
  <si>
    <r>
      <t>*b=əšA</t>
    </r>
    <r>
      <rPr>
        <sz val="11"/>
        <color indexed="8"/>
        <rFont val="Starling Serif"/>
        <family val="1"/>
      </rPr>
      <t xml:space="preserve"> </t>
    </r>
  </si>
  <si>
    <r>
      <t>*čori</t>
    </r>
    <r>
      <rPr>
        <sz val="11"/>
        <color indexed="8"/>
        <rFont val="Starling Serif"/>
        <family val="1"/>
      </rPr>
      <t xml:space="preserve"> </t>
    </r>
  </si>
  <si>
    <r>
      <t>*duma</t>
    </r>
    <r>
      <rPr>
        <sz val="11"/>
        <color indexed="8"/>
        <rFont val="Starling Serif"/>
        <family val="1"/>
      </rPr>
      <t xml:space="preserve"> </t>
    </r>
  </si>
  <si>
    <r>
      <t>*hen</t>
    </r>
    <r>
      <rPr>
        <sz val="11"/>
        <color indexed="8"/>
        <rFont val="Starling Serif"/>
        <family val="1"/>
      </rPr>
      <t xml:space="preserve"> </t>
    </r>
  </si>
  <si>
    <r>
      <t>*tīwʔ</t>
    </r>
    <r>
      <rPr>
        <sz val="11"/>
        <color indexed="8"/>
        <rFont val="Starling Serif"/>
        <family val="1"/>
      </rPr>
      <t xml:space="preserve">  </t>
    </r>
  </si>
  <si>
    <r>
      <t>*wa</t>
    </r>
    <r>
      <rPr>
        <sz val="11"/>
        <color indexed="8"/>
        <rFont val="Starling Serif"/>
        <family val="1"/>
      </rPr>
      <t xml:space="preserve">  </t>
    </r>
  </si>
  <si>
    <r>
      <t>*tao</t>
    </r>
    <r>
      <rPr>
        <sz val="11"/>
        <color indexed="8"/>
        <rFont val="Starling Serif"/>
        <family val="1"/>
      </rPr>
      <t xml:space="preserve"> </t>
    </r>
  </si>
  <si>
    <r>
      <t>*ʔaw</t>
    </r>
    <r>
      <rPr>
        <sz val="11"/>
        <color indexed="8"/>
        <rFont val="Starling Serif"/>
        <family val="1"/>
      </rPr>
      <t xml:space="preserve"> [?]  </t>
    </r>
  </si>
  <si>
    <r>
      <t>u</t>
    </r>
    <r>
      <rPr>
        <sz val="11"/>
        <color indexed="8"/>
        <rFont val="Starling Serif"/>
        <family val="1"/>
      </rPr>
      <t xml:space="preserve">  </t>
    </r>
  </si>
  <si>
    <r>
      <t>*hu(a)</t>
    </r>
    <r>
      <rPr>
        <sz val="11"/>
        <color indexed="8"/>
        <rFont val="Starling Serif"/>
        <family val="1"/>
      </rPr>
      <t xml:space="preserve">  </t>
    </r>
  </si>
  <si>
    <r>
      <t>*mu=zuʔ</t>
    </r>
    <r>
      <rPr>
        <sz val="11"/>
        <color indexed="8"/>
        <rFont val="Starling Serif"/>
        <family val="1"/>
      </rPr>
      <t xml:space="preserve"> </t>
    </r>
  </si>
  <si>
    <r>
      <t>*pya</t>
    </r>
    <r>
      <rPr>
        <sz val="11"/>
        <color indexed="8"/>
        <rFont val="Starling Serif"/>
        <family val="1"/>
      </rPr>
      <t xml:space="preserve"> </t>
    </r>
  </si>
  <si>
    <r>
      <t>*pra</t>
    </r>
    <r>
      <rPr>
        <sz val="11"/>
        <color indexed="8"/>
        <rFont val="Starling Serif"/>
        <family val="1"/>
      </rPr>
      <t xml:space="preserve"> </t>
    </r>
  </si>
  <si>
    <r>
      <t>*pə=taŋ</t>
    </r>
    <r>
      <rPr>
        <sz val="11"/>
        <color indexed="8"/>
        <rFont val="Starling Serif"/>
        <family val="1"/>
      </rPr>
      <t xml:space="preserve"> </t>
    </r>
  </si>
  <si>
    <r>
      <t>kə=byɔm</t>
    </r>
    <r>
      <rPr>
        <sz val="11"/>
        <color indexed="8"/>
        <rFont val="Starling Serif"/>
        <family val="1"/>
      </rPr>
      <t xml:space="preserve"> </t>
    </r>
  </si>
  <si>
    <r>
      <t>*(k=)we</t>
    </r>
    <r>
      <rPr>
        <sz val="11"/>
        <color indexed="8"/>
        <rFont val="Starling Serif"/>
        <family val="1"/>
      </rPr>
      <t xml:space="preserve"> </t>
    </r>
  </si>
  <si>
    <r>
      <t>fo</t>
    </r>
    <r>
      <rPr>
        <sz val="11"/>
        <color indexed="8"/>
        <rFont val="Starling Serif"/>
        <family val="1"/>
      </rPr>
      <t xml:space="preserve">   </t>
    </r>
  </si>
  <si>
    <r>
      <t>ʒi=ha</t>
    </r>
    <r>
      <rPr>
        <sz val="11"/>
        <color indexed="8"/>
        <rFont val="Starling Serif"/>
        <family val="1"/>
      </rPr>
      <t xml:space="preserve">  </t>
    </r>
  </si>
  <si>
    <r>
      <t>g=wa</t>
    </r>
    <r>
      <rPr>
        <sz val="11"/>
        <color indexed="8"/>
        <rFont val="Starling Serif"/>
        <family val="1"/>
      </rPr>
      <t xml:space="preserve">  </t>
    </r>
  </si>
  <si>
    <r>
      <t>vo</t>
    </r>
    <r>
      <rPr>
        <sz val="11"/>
        <color indexed="8"/>
        <rFont val="Starling Serif"/>
        <family val="1"/>
      </rPr>
      <t xml:space="preserve">  </t>
    </r>
  </si>
  <si>
    <r>
      <t>*va</t>
    </r>
    <r>
      <rPr>
        <sz val="11"/>
        <color indexed="8"/>
        <rFont val="Starling Serif"/>
        <family val="1"/>
      </rPr>
      <t xml:space="preserve">  </t>
    </r>
  </si>
  <si>
    <r>
      <t>ou-hek</t>
    </r>
    <r>
      <rPr>
        <sz val="11"/>
        <color indexed="8"/>
        <rFont val="Starling Serif"/>
        <family val="1"/>
      </rPr>
      <t xml:space="preserve">  </t>
    </r>
  </si>
  <si>
    <r>
      <t>*ćha</t>
    </r>
    <r>
      <rPr>
        <sz val="11"/>
        <color indexed="8"/>
        <rFont val="Starling Serif"/>
        <family val="1"/>
      </rPr>
      <t xml:space="preserve"> </t>
    </r>
  </si>
  <si>
    <r>
      <t>*(h=)ŋyak</t>
    </r>
    <r>
      <rPr>
        <sz val="11"/>
        <color indexed="8"/>
        <rFont val="Starling Serif"/>
        <family val="1"/>
      </rPr>
      <t xml:space="preserve"> </t>
    </r>
  </si>
  <si>
    <r>
      <t>ba=za</t>
    </r>
    <r>
      <rPr>
        <sz val="11"/>
        <color indexed="8"/>
        <rFont val="Starling Serif"/>
        <family val="1"/>
      </rPr>
      <t xml:space="preserve"> </t>
    </r>
  </si>
  <si>
    <r>
      <t>*nʌm=ya</t>
    </r>
    <r>
      <rPr>
        <sz val="11"/>
        <color indexed="8"/>
        <rFont val="Starling Serif"/>
        <family val="1"/>
      </rPr>
      <t xml:space="preserve"> [?]  </t>
    </r>
  </si>
  <si>
    <r>
      <t>*b=ya</t>
    </r>
    <r>
      <rPr>
        <sz val="11"/>
        <color indexed="8"/>
        <rFont val="Starling Serif"/>
        <family val="1"/>
      </rPr>
      <t xml:space="preserve"> </t>
    </r>
  </si>
  <si>
    <r>
      <t>*ʔažámə</t>
    </r>
    <r>
      <rPr>
        <sz val="11"/>
        <color indexed="8"/>
        <rFont val="Starling Serif"/>
        <family val="1"/>
      </rPr>
      <t xml:space="preserve"> </t>
    </r>
  </si>
  <si>
    <r>
      <t>*aðamə</t>
    </r>
    <r>
      <rPr>
        <sz val="11"/>
        <color indexed="8"/>
        <rFont val="Starling Serif"/>
        <family val="1"/>
      </rPr>
      <t xml:space="preserve"> </t>
    </r>
  </si>
  <si>
    <r>
      <t>*qaðam</t>
    </r>
    <r>
      <rPr>
        <sz val="11"/>
        <color indexed="8"/>
        <rFont val="Starling Serif"/>
        <family val="1"/>
      </rPr>
      <t xml:space="preserve"> </t>
    </r>
  </si>
  <si>
    <r>
      <t>*ʔayam</t>
    </r>
    <r>
      <rPr>
        <sz val="11"/>
        <color indexed="8"/>
        <rFont val="Starling Serif"/>
        <family val="1"/>
      </rPr>
      <t xml:space="preserve"> </t>
    </r>
  </si>
  <si>
    <r>
      <t>*qaya=qayam</t>
    </r>
    <r>
      <rPr>
        <sz val="11"/>
        <color indexed="8"/>
        <rFont val="Starling Serif"/>
        <family val="1"/>
      </rPr>
      <t xml:space="preserve"> </t>
    </r>
  </si>
  <si>
    <r>
      <t>*R=nok</t>
    </r>
    <r>
      <rPr>
        <sz val="11"/>
        <color indexed="8"/>
        <rFont val="Starling Serif"/>
        <family val="1"/>
      </rPr>
      <t xml:space="preserve"> </t>
    </r>
  </si>
  <si>
    <r>
      <t>*m=nok</t>
    </r>
    <r>
      <rPr>
        <sz val="11"/>
        <color indexed="8"/>
        <rFont val="Starling Serif"/>
        <family val="1"/>
      </rPr>
      <t xml:space="preserve"> </t>
    </r>
  </si>
  <si>
    <r>
      <t>*nok</t>
    </r>
    <r>
      <rPr>
        <sz val="11"/>
        <color indexed="8"/>
        <rFont val="Starling Serif"/>
        <family val="1"/>
      </rPr>
      <t xml:space="preserve"> </t>
    </r>
  </si>
  <si>
    <r>
      <t>m=lok</t>
    </r>
    <r>
      <rPr>
        <sz val="11"/>
        <color indexed="8"/>
        <rFont val="Starling Serif"/>
        <family val="1"/>
      </rPr>
      <t xml:space="preserve"> </t>
    </r>
  </si>
  <si>
    <r>
      <t>*nɔ:k</t>
    </r>
    <r>
      <rPr>
        <sz val="11"/>
        <color indexed="8"/>
        <rFont val="Starling Serif"/>
        <family val="1"/>
      </rPr>
      <t xml:space="preserve"> </t>
    </r>
  </si>
  <si>
    <r>
      <t>*pʌri-d</t>
    </r>
    <r>
      <rPr>
        <sz val="11"/>
        <color indexed="8"/>
        <rFont val="Starling Serif"/>
        <family val="1"/>
      </rPr>
      <t xml:space="preserve"> [?] </t>
    </r>
  </si>
  <si>
    <r>
      <t>*cE(p)m</t>
    </r>
    <r>
      <rPr>
        <sz val="11"/>
        <color indexed="8"/>
        <rFont val="Starling Serif"/>
        <family val="1"/>
      </rPr>
      <t xml:space="preserve"> </t>
    </r>
  </si>
  <si>
    <r>
      <t>black</t>
    </r>
    <r>
      <rPr>
        <vertAlign val="subscript"/>
        <sz val="11"/>
        <color indexed="8"/>
        <rFont val="Starling Serif"/>
        <family val="1"/>
      </rPr>
      <t>48</t>
    </r>
    <r>
      <rPr>
        <sz val="11"/>
        <color indexed="8"/>
        <rFont val="Starling Serif"/>
        <family val="1"/>
      </rPr>
      <t xml:space="preserve">  </t>
    </r>
  </si>
  <si>
    <r>
      <t>*erk-ent-</t>
    </r>
    <r>
      <rPr>
        <sz val="11"/>
        <color indexed="8"/>
        <rFont val="Starling Serif"/>
        <family val="1"/>
      </rPr>
      <t xml:space="preserve"> </t>
    </r>
  </si>
  <si>
    <r>
      <t>kṣṇa-</t>
    </r>
    <r>
      <rPr>
        <sz val="11"/>
        <color indexed="8"/>
        <rFont val="Starling Serif"/>
        <family val="1"/>
      </rPr>
      <t xml:space="preserve">   </t>
    </r>
  </si>
  <si>
    <r>
      <t>*śyāva-</t>
    </r>
    <r>
      <rPr>
        <sz val="11"/>
        <color indexed="8"/>
        <rFont val="Starling Serif"/>
        <family val="1"/>
      </rPr>
      <t xml:space="preserve"> </t>
    </r>
  </si>
  <si>
    <r>
      <t>mel-as</t>
    </r>
    <r>
      <rPr>
        <sz val="11"/>
        <color indexed="8"/>
        <rFont val="Starling Serif"/>
        <family val="1"/>
      </rPr>
      <t xml:space="preserve"> </t>
    </r>
  </si>
  <si>
    <r>
      <t>seaw</t>
    </r>
    <r>
      <rPr>
        <sz val="11"/>
        <color indexed="8"/>
        <rFont val="Starling Serif"/>
        <family val="1"/>
      </rPr>
      <t xml:space="preserve"> </t>
    </r>
  </si>
  <si>
    <r>
      <t>ži</t>
    </r>
    <r>
      <rPr>
        <sz val="11"/>
        <color indexed="8"/>
        <rFont val="Starling Serif"/>
        <family val="1"/>
      </rPr>
      <t xml:space="preserve"> &lt; *džedi  </t>
    </r>
  </si>
  <si>
    <r>
      <t>*mal- ~ *mel-</t>
    </r>
    <r>
      <rPr>
        <sz val="11"/>
        <color indexed="8"/>
        <rFont val="Starling Serif"/>
        <family val="1"/>
      </rPr>
      <t xml:space="preserve"> </t>
    </r>
  </si>
  <si>
    <r>
      <t>*čьrnъ</t>
    </r>
    <r>
      <rPr>
        <sz val="11"/>
        <color indexed="8"/>
        <rFont val="Starling Serif"/>
        <family val="1"/>
      </rPr>
      <t xml:space="preserve">  </t>
    </r>
  </si>
  <si>
    <r>
      <t>*swarta-</t>
    </r>
    <r>
      <rPr>
        <sz val="11"/>
        <color indexed="8"/>
        <rFont val="Starling Serif"/>
        <family val="1"/>
      </rPr>
      <t xml:space="preserve"> </t>
    </r>
  </si>
  <si>
    <r>
      <t>niger</t>
    </r>
    <r>
      <rPr>
        <sz val="11"/>
        <color indexed="8"/>
        <rFont val="Starling Serif"/>
        <family val="1"/>
      </rPr>
      <t xml:space="preserve"> </t>
    </r>
  </si>
  <si>
    <r>
      <t>*dubu-</t>
    </r>
    <r>
      <rPr>
        <sz val="11"/>
        <color indexed="8"/>
        <rFont val="Starling Serif"/>
        <family val="1"/>
      </rPr>
      <t xml:space="preserve"> </t>
    </r>
  </si>
  <si>
    <r>
      <t>*sẹm(ə)</t>
    </r>
    <r>
      <rPr>
        <sz val="11"/>
        <color indexed="8"/>
        <rFont val="Starling Serif"/>
        <family val="1"/>
      </rPr>
      <t xml:space="preserve"> </t>
    </r>
  </si>
  <si>
    <r>
      <t>*śöd-</t>
    </r>
    <r>
      <rPr>
        <sz val="11"/>
        <color indexed="8"/>
        <rFont val="Starling Serif"/>
        <family val="1"/>
      </rPr>
      <t xml:space="preserve"> </t>
    </r>
  </si>
  <si>
    <r>
      <t>*pek-</t>
    </r>
    <r>
      <rPr>
        <sz val="11"/>
        <color indexed="8"/>
        <rFont val="Starling Serif"/>
        <family val="1"/>
      </rPr>
      <t xml:space="preserve"> [?]  </t>
    </r>
  </si>
  <si>
    <r>
      <t>fek-ete</t>
    </r>
    <r>
      <rPr>
        <sz val="11"/>
        <color indexed="8"/>
        <rFont val="Starling Serif"/>
        <family val="1"/>
      </rPr>
      <t xml:space="preserve"> </t>
    </r>
  </si>
  <si>
    <r>
      <t>*emi-</t>
    </r>
    <r>
      <rPr>
        <sz val="11"/>
        <color indexed="8"/>
        <rFont val="Starling Serif"/>
        <family val="1"/>
      </rPr>
      <t xml:space="preserve"> </t>
    </r>
  </si>
  <si>
    <r>
      <t>*Kara</t>
    </r>
    <r>
      <rPr>
        <sz val="11"/>
        <color indexed="8"/>
        <rFont val="Starling Serif"/>
        <family val="1"/>
      </rPr>
      <t xml:space="preserve"> </t>
    </r>
  </si>
  <si>
    <r>
      <t>*kara</t>
    </r>
    <r>
      <rPr>
        <sz val="11"/>
        <color indexed="8"/>
        <rFont val="Starling Serif"/>
        <family val="1"/>
      </rPr>
      <t xml:space="preserve">  </t>
    </r>
  </si>
  <si>
    <r>
      <t>*km-</t>
    </r>
    <r>
      <rPr>
        <sz val="11"/>
        <color indexed="8"/>
        <rFont val="Starling Serif"/>
        <family val="1"/>
      </rPr>
      <t xml:space="preserve"> </t>
    </r>
  </si>
  <si>
    <r>
      <t>*kùruà-</t>
    </r>
    <r>
      <rPr>
        <sz val="11"/>
        <color indexed="8"/>
        <rFont val="Starling Serif"/>
        <family val="1"/>
      </rPr>
      <t xml:space="preserve"> </t>
    </r>
  </si>
  <si>
    <r>
      <t>*taɣnə- ~ *taŋɣə-</t>
    </r>
    <r>
      <rPr>
        <sz val="11"/>
        <color indexed="8"/>
        <rFont val="Starling Serif"/>
        <family val="1"/>
      </rPr>
      <t xml:space="preserve"> </t>
    </r>
  </si>
  <si>
    <r>
      <t>*qiʁ-nə-ʁ-</t>
    </r>
    <r>
      <rPr>
        <sz val="11"/>
        <color indexed="8"/>
        <rFont val="Starling Serif"/>
        <family val="1"/>
      </rPr>
      <t xml:space="preserve">   </t>
    </r>
  </si>
  <si>
    <r>
      <t>*qaxca-</t>
    </r>
    <r>
      <rPr>
        <sz val="11"/>
        <color indexed="8"/>
        <rFont val="Starling Serif"/>
        <family val="1"/>
      </rPr>
      <t xml:space="preserve"> </t>
    </r>
  </si>
  <si>
    <r>
      <t>*əv-</t>
    </r>
    <r>
      <rPr>
        <sz val="11"/>
        <color indexed="8"/>
        <rFont val="Starling Serif"/>
        <family val="1"/>
      </rPr>
      <t xml:space="preserve">   </t>
    </r>
  </si>
  <si>
    <r>
      <t>*kt=əɣʷé-</t>
    </r>
    <r>
      <rPr>
        <sz val="11"/>
        <color indexed="8"/>
        <rFont val="Starling Serif"/>
        <family val="1"/>
      </rPr>
      <t xml:space="preserve"> </t>
    </r>
  </si>
  <si>
    <r>
      <t>*kar-</t>
    </r>
    <r>
      <rPr>
        <sz val="11"/>
        <color indexed="8"/>
        <rFont val="Starling Serif"/>
        <family val="1"/>
      </rPr>
      <t xml:space="preserve"> </t>
    </r>
  </si>
  <si>
    <r>
      <t>*nal-</t>
    </r>
    <r>
      <rPr>
        <sz val="11"/>
        <color indexed="8"/>
        <rFont val="Starling Serif"/>
        <family val="1"/>
      </rPr>
      <t xml:space="preserve"> </t>
    </r>
  </si>
  <si>
    <r>
      <t>*kāṛ-ɣ-</t>
    </r>
    <r>
      <rPr>
        <sz val="11"/>
        <color indexed="8"/>
        <rFont val="Starling Serif"/>
        <family val="1"/>
      </rPr>
      <t xml:space="preserve"> </t>
    </r>
  </si>
  <si>
    <r>
      <t>*maṛ-q-</t>
    </r>
    <r>
      <rPr>
        <sz val="11"/>
        <color indexed="8"/>
        <rFont val="Starling Serif"/>
        <family val="1"/>
      </rPr>
      <t xml:space="preserve"> </t>
    </r>
  </si>
  <si>
    <r>
      <t>ma-un</t>
    </r>
    <r>
      <rPr>
        <sz val="11"/>
        <color indexed="8"/>
        <rFont val="Starling Serif"/>
        <family val="1"/>
      </rPr>
      <t xml:space="preserve">  </t>
    </r>
  </si>
  <si>
    <r>
      <t>*uć- (*wVć-)</t>
    </r>
    <r>
      <rPr>
        <sz val="11"/>
        <color indexed="8"/>
        <rFont val="Starling Serif"/>
        <family val="1"/>
      </rPr>
      <t xml:space="preserve"> </t>
    </r>
  </si>
  <si>
    <r>
      <t>*me-šx-</t>
    </r>
    <r>
      <rPr>
        <sz val="11"/>
        <color indexed="8"/>
        <rFont val="Starling Serif"/>
        <family val="1"/>
      </rPr>
      <t xml:space="preserve"> </t>
    </r>
  </si>
  <si>
    <r>
      <t>ṣalm-u</t>
    </r>
    <r>
      <rPr>
        <sz val="11"/>
        <color indexed="8"/>
        <rFont val="Starling Serif"/>
        <family val="1"/>
      </rPr>
      <t xml:space="preserve">  </t>
    </r>
  </si>
  <si>
    <r>
      <t>*ḥwr</t>
    </r>
    <r>
      <rPr>
        <sz val="11"/>
        <color indexed="8"/>
        <rFont val="Starling Serif"/>
        <family val="1"/>
      </rPr>
      <t xml:space="preserve"> </t>
    </r>
  </si>
  <si>
    <r>
      <t>*ṣal[lV]m-</t>
    </r>
    <r>
      <rPr>
        <sz val="11"/>
        <color indexed="8"/>
        <rFont val="Starling Serif"/>
        <family val="1"/>
      </rPr>
      <t xml:space="preserve">  </t>
    </r>
  </si>
  <si>
    <r>
      <t>ʔaswad-</t>
    </r>
    <r>
      <rPr>
        <sz val="11"/>
        <color indexed="8"/>
        <rFont val="Starling Serif"/>
        <family val="1"/>
      </rPr>
      <t xml:space="preserve">  </t>
    </r>
  </si>
  <si>
    <r>
      <t>km</t>
    </r>
    <r>
      <rPr>
        <sz val="11"/>
        <color indexed="8"/>
        <rFont val="Starling Serif"/>
        <family val="1"/>
      </rPr>
      <t xml:space="preserve"> </t>
    </r>
  </si>
  <si>
    <r>
      <t>*=SəṭVf</t>
    </r>
    <r>
      <rPr>
        <sz val="11"/>
        <color indexed="8"/>
        <rFont val="Starling Serif"/>
        <family val="1"/>
      </rPr>
      <t xml:space="preserve">   </t>
    </r>
  </si>
  <si>
    <r>
      <t>*=ẓVḍVf</t>
    </r>
    <r>
      <rPr>
        <sz val="11"/>
        <color indexed="8"/>
        <rFont val="Starling Serif"/>
        <family val="1"/>
      </rPr>
      <t xml:space="preserve">   </t>
    </r>
  </si>
  <si>
    <r>
      <t>*bark-</t>
    </r>
    <r>
      <rPr>
        <sz val="11"/>
        <color indexed="8"/>
        <rFont val="Starling Serif"/>
        <family val="1"/>
      </rPr>
      <t xml:space="preserve"> </t>
    </r>
  </si>
  <si>
    <r>
      <t>*ʔuriɲ-</t>
    </r>
    <r>
      <rPr>
        <sz val="11"/>
        <color indexed="8"/>
        <rFont val="Starling Serif"/>
        <family val="1"/>
      </rPr>
      <t xml:space="preserve"> [?]  </t>
    </r>
  </si>
  <si>
    <r>
      <t>*kilim-</t>
    </r>
    <r>
      <rPr>
        <sz val="11"/>
        <color indexed="8"/>
        <rFont val="Starling Serif"/>
        <family val="1"/>
      </rPr>
      <t xml:space="preserve"> </t>
    </r>
  </si>
  <si>
    <r>
      <t>*ram</t>
    </r>
    <r>
      <rPr>
        <sz val="11"/>
        <color indexed="8"/>
        <rFont val="Starling Serif"/>
        <family val="1"/>
      </rPr>
      <t xml:space="preserve"> </t>
    </r>
  </si>
  <si>
    <r>
      <t>*k(y)ɛr-</t>
    </r>
    <r>
      <rPr>
        <sz val="11"/>
        <color indexed="8"/>
        <rFont val="Starling Serif"/>
        <family val="1"/>
      </rPr>
      <t xml:space="preserve"> </t>
    </r>
  </si>
  <si>
    <r>
      <t>*ŋ=kur-</t>
    </r>
    <r>
      <rPr>
        <sz val="11"/>
        <color indexed="8"/>
        <rFont val="Starling Serif"/>
        <family val="1"/>
      </rPr>
      <t xml:space="preserve"> </t>
    </r>
  </si>
  <si>
    <r>
      <t>*daŋ-</t>
    </r>
    <r>
      <rPr>
        <sz val="11"/>
        <color indexed="8"/>
        <rFont val="Starling Serif"/>
        <family val="1"/>
      </rPr>
      <t xml:space="preserve"> [?] </t>
    </r>
  </si>
  <si>
    <r>
      <t>*=tar-</t>
    </r>
    <r>
      <rPr>
        <sz val="11"/>
        <color indexed="8"/>
        <rFont val="Starling Serif"/>
        <family val="1"/>
      </rPr>
      <t xml:space="preserve"> [?] </t>
    </r>
  </si>
  <si>
    <r>
      <t>*duŋw-</t>
    </r>
    <r>
      <rPr>
        <sz val="11"/>
        <color indexed="8"/>
        <rFont val="Starling Serif"/>
        <family val="1"/>
      </rPr>
      <t xml:space="preserve"> </t>
    </r>
  </si>
  <si>
    <r>
      <t>*čilʌm-</t>
    </r>
    <r>
      <rPr>
        <sz val="11"/>
        <color indexed="8"/>
        <rFont val="Starling Serif"/>
        <family val="1"/>
      </rPr>
      <t xml:space="preserve"> </t>
    </r>
  </si>
  <si>
    <r>
      <t>ti=tirre</t>
    </r>
    <r>
      <rPr>
        <sz val="11"/>
        <color indexed="8"/>
        <rFont val="Starling Serif"/>
        <family val="1"/>
      </rPr>
      <t xml:space="preserve"> </t>
    </r>
  </si>
  <si>
    <r>
      <t>báḳ</t>
    </r>
    <r>
      <rPr>
        <sz val="11"/>
        <color indexed="8"/>
        <rFont val="Starling Serif"/>
        <family val="1"/>
      </rPr>
      <t xml:space="preserve"> </t>
    </r>
  </si>
  <si>
    <r>
      <t>*bu=rəm</t>
    </r>
    <r>
      <rPr>
        <sz val="11"/>
        <color indexed="8"/>
        <rFont val="Starling Serif"/>
        <family val="1"/>
      </rPr>
      <t xml:space="preserve"> [?]  </t>
    </r>
  </si>
  <si>
    <r>
      <t>*tip</t>
    </r>
    <r>
      <rPr>
        <sz val="11"/>
        <color indexed="8"/>
        <rFont val="Starling Serif"/>
        <family val="1"/>
      </rPr>
      <t xml:space="preserve"> </t>
    </r>
  </si>
  <si>
    <r>
      <t>*duŋ-</t>
    </r>
    <r>
      <rPr>
        <sz val="11"/>
        <color indexed="8"/>
        <rFont val="Starling Serif"/>
        <family val="1"/>
      </rPr>
      <t xml:space="preserve"> </t>
    </r>
  </si>
  <si>
    <r>
      <t>*boʕ</t>
    </r>
    <r>
      <rPr>
        <sz val="11"/>
        <color indexed="8"/>
        <rFont val="Starling Serif"/>
        <family val="1"/>
      </rPr>
      <t xml:space="preserve"> </t>
    </r>
  </si>
  <si>
    <r>
      <t>hímmàṯe</t>
    </r>
    <r>
      <rPr>
        <sz val="11"/>
        <color indexed="8"/>
        <rFont val="Starling Serif"/>
        <family val="1"/>
      </rPr>
      <t xml:space="preserve"> </t>
    </r>
  </si>
  <si>
    <r>
      <t>*ia</t>
    </r>
    <r>
      <rPr>
        <sz val="11"/>
        <color indexed="8"/>
        <rFont val="Starling Serif"/>
        <family val="1"/>
      </rPr>
      <t xml:space="preserve"> [?] </t>
    </r>
  </si>
  <si>
    <r>
      <t>*ṣahn-</t>
    </r>
    <r>
      <rPr>
        <sz val="11"/>
        <color indexed="8"/>
        <rFont val="Starling Serif"/>
        <family val="1"/>
      </rPr>
      <t xml:space="preserve"> </t>
    </r>
  </si>
  <si>
    <r>
      <t>kara</t>
    </r>
    <r>
      <rPr>
        <sz val="11"/>
        <color indexed="8"/>
        <rFont val="Starling Serif"/>
        <family val="1"/>
      </rPr>
      <t xml:space="preserve"> </t>
    </r>
  </si>
  <si>
    <r>
      <t>kärtɨ</t>
    </r>
    <r>
      <rPr>
        <sz val="11"/>
        <color indexed="8"/>
        <rFont val="Starling Serif"/>
        <family val="1"/>
      </rPr>
      <t xml:space="preserve"> </t>
    </r>
  </si>
  <si>
    <r>
      <t>*kar-t-</t>
    </r>
    <r>
      <rPr>
        <sz val="11"/>
        <color indexed="8"/>
        <rFont val="Starling Serif"/>
        <family val="1"/>
      </rPr>
      <t xml:space="preserve"> </t>
    </r>
  </si>
  <si>
    <r>
      <t>eʕera-b</t>
    </r>
    <r>
      <rPr>
        <sz val="11"/>
        <color indexed="8"/>
        <rFont val="Starling Serif"/>
        <family val="1"/>
      </rPr>
      <t xml:space="preserve"> </t>
    </r>
  </si>
  <si>
    <r>
      <t>luħi-</t>
    </r>
    <r>
      <rPr>
        <sz val="11"/>
        <color indexed="8"/>
        <rFont val="Starling Serif"/>
        <family val="1"/>
      </rPr>
      <t xml:space="preserve"> </t>
    </r>
  </si>
  <si>
    <r>
      <t>*laI:V-</t>
    </r>
    <r>
      <rPr>
        <sz val="11"/>
        <color indexed="8"/>
        <rFont val="Starling Serif"/>
        <family val="1"/>
      </rPr>
      <t xml:space="preserve"> </t>
    </r>
  </si>
  <si>
    <r>
      <t>*belc</t>
    </r>
    <r>
      <rPr>
        <sz val="11"/>
        <color indexed="8"/>
        <rFont val="Starling Serif"/>
        <family val="1"/>
      </rPr>
      <t xml:space="preserve"> </t>
    </r>
  </si>
  <si>
    <r>
      <t>*s=mk</t>
    </r>
    <r>
      <rPr>
        <sz val="11"/>
        <color indexed="8"/>
        <rFont val="Starling Serif"/>
        <family val="1"/>
      </rPr>
      <t xml:space="preserve"> </t>
    </r>
  </si>
  <si>
    <r>
      <t>*sun</t>
    </r>
    <r>
      <rPr>
        <sz val="11"/>
        <color indexed="8"/>
        <rFont val="Starling Serif"/>
        <family val="1"/>
      </rPr>
      <t xml:space="preserve"> </t>
    </r>
  </si>
  <si>
    <r>
      <t>laŋ-ka</t>
    </r>
    <r>
      <rPr>
        <sz val="11"/>
        <color indexed="8"/>
        <rFont val="Starling Serif"/>
        <family val="1"/>
      </rPr>
      <t xml:space="preserve"> </t>
    </r>
  </si>
  <si>
    <r>
      <t>*Gə=səm</t>
    </r>
    <r>
      <rPr>
        <sz val="11"/>
        <color indexed="8"/>
        <rFont val="Starling Serif"/>
        <family val="1"/>
      </rPr>
      <t xml:space="preserve"> </t>
    </r>
  </si>
  <si>
    <r>
      <t>*ɲak</t>
    </r>
    <r>
      <rPr>
        <sz val="11"/>
        <color indexed="8"/>
        <rFont val="Starling Serif"/>
        <family val="1"/>
      </rPr>
      <t xml:space="preserve"> </t>
    </r>
  </si>
  <si>
    <r>
      <t>čaŋ</t>
    </r>
    <r>
      <rPr>
        <sz val="11"/>
        <color indexed="8"/>
        <rFont val="Starling Serif"/>
        <family val="1"/>
      </rPr>
      <t xml:space="preserve"> </t>
    </r>
  </si>
  <si>
    <r>
      <t>*ə=s(ʌ)i</t>
    </r>
    <r>
      <rPr>
        <sz val="11"/>
        <color indexed="8"/>
        <rFont val="Starling Serif"/>
        <family val="1"/>
      </rPr>
      <t xml:space="preserve"> [?] </t>
    </r>
  </si>
  <si>
    <r>
      <t>*mU</t>
    </r>
    <r>
      <rPr>
        <sz val="11"/>
        <color indexed="8"/>
        <rFont val="Starling Serif"/>
        <family val="1"/>
      </rPr>
      <t xml:space="preserve"> </t>
    </r>
  </si>
  <si>
    <r>
      <t>*wom</t>
    </r>
    <r>
      <rPr>
        <sz val="11"/>
        <color indexed="8"/>
        <rFont val="Starling Serif"/>
        <family val="1"/>
      </rPr>
      <t xml:space="preserve"> [?] </t>
    </r>
  </si>
  <si>
    <r>
      <t>*maŋ</t>
    </r>
    <r>
      <rPr>
        <sz val="11"/>
        <color indexed="8"/>
        <rFont val="Starling Serif"/>
        <family val="1"/>
      </rPr>
      <t xml:space="preserve"> </t>
    </r>
  </si>
  <si>
    <r>
      <t>*kə=yaŋ</t>
    </r>
    <r>
      <rPr>
        <sz val="11"/>
        <color indexed="8"/>
        <rFont val="Starling Serif"/>
        <family val="1"/>
      </rPr>
      <t xml:space="preserve"> </t>
    </r>
  </si>
  <si>
    <r>
      <t>s=nak</t>
    </r>
    <r>
      <rPr>
        <sz val="11"/>
        <color indexed="8"/>
        <rFont val="Starling Serif"/>
        <family val="1"/>
      </rPr>
      <t xml:space="preserve">  </t>
    </r>
  </si>
  <si>
    <r>
      <t>*na ~ *nɛ</t>
    </r>
    <r>
      <rPr>
        <sz val="11"/>
        <color indexed="8"/>
        <rFont val="Starling Serif"/>
        <family val="1"/>
      </rPr>
      <t xml:space="preserve">  </t>
    </r>
  </si>
  <si>
    <r>
      <t>a=nók</t>
    </r>
    <r>
      <rPr>
        <sz val="11"/>
        <color indexed="8"/>
        <rFont val="Starling Serif"/>
        <family val="1"/>
      </rPr>
      <t xml:space="preserve"> </t>
    </r>
  </si>
  <si>
    <r>
      <t>*k(y)ek</t>
    </r>
    <r>
      <rPr>
        <sz val="11"/>
        <color indexed="8"/>
        <rFont val="Starling Serif"/>
        <family val="1"/>
      </rPr>
      <t xml:space="preserve">  </t>
    </r>
  </si>
  <si>
    <r>
      <t>da-ka</t>
    </r>
    <r>
      <rPr>
        <sz val="11"/>
        <color indexed="8"/>
        <rFont val="Starling Serif"/>
        <family val="1"/>
      </rPr>
      <t xml:space="preserve"> </t>
    </r>
  </si>
  <si>
    <r>
      <t>cik</t>
    </r>
    <r>
      <rPr>
        <sz val="11"/>
        <color indexed="8"/>
        <rFont val="Starling Serif"/>
        <family val="1"/>
      </rPr>
      <t xml:space="preserve"> </t>
    </r>
  </si>
  <si>
    <r>
      <t>ik</t>
    </r>
    <r>
      <rPr>
        <sz val="11"/>
        <color indexed="8"/>
        <rFont val="Starling Serif"/>
        <family val="1"/>
      </rPr>
      <t xml:space="preserve"> </t>
    </r>
  </si>
  <si>
    <r>
      <t>*vom</t>
    </r>
    <r>
      <rPr>
        <sz val="11"/>
        <color indexed="8"/>
        <rFont val="Starling Serif"/>
        <family val="1"/>
      </rPr>
      <t xml:space="preserve"> </t>
    </r>
  </si>
  <si>
    <r>
      <t>*=nak</t>
    </r>
    <r>
      <rPr>
        <sz val="11"/>
        <color indexed="8"/>
        <rFont val="Starling Serif"/>
        <family val="1"/>
      </rPr>
      <t xml:space="preserve">  </t>
    </r>
  </si>
  <si>
    <r>
      <t>*naH</t>
    </r>
    <r>
      <rPr>
        <sz val="11"/>
        <color indexed="8"/>
        <rFont val="Starling Serif"/>
        <family val="1"/>
      </rPr>
      <t xml:space="preserve">  </t>
    </r>
  </si>
  <si>
    <r>
      <t>*nak</t>
    </r>
    <r>
      <rPr>
        <sz val="11"/>
        <color indexed="8"/>
        <rFont val="Starling Serif"/>
        <family val="1"/>
      </rPr>
      <t xml:space="preserve">  </t>
    </r>
  </si>
  <si>
    <r>
      <t>mol</t>
    </r>
    <r>
      <rPr>
        <sz val="11"/>
        <color indexed="8"/>
        <rFont val="Starling Serif"/>
        <family val="1"/>
      </rPr>
      <t xml:space="preserve"> </t>
    </r>
  </si>
  <si>
    <r>
      <t>*m=lʌŋ</t>
    </r>
    <r>
      <rPr>
        <sz val="11"/>
        <color indexed="8"/>
        <rFont val="Starling Serif"/>
        <family val="1"/>
      </rPr>
      <t xml:space="preserve"> </t>
    </r>
  </si>
  <si>
    <r>
      <t>ćhaŋ lu</t>
    </r>
    <r>
      <rPr>
        <sz val="11"/>
        <color indexed="8"/>
        <rFont val="Starling Serif"/>
        <family val="1"/>
      </rPr>
      <t xml:space="preserve"> </t>
    </r>
  </si>
  <si>
    <r>
      <t>qa</t>
    </r>
    <r>
      <rPr>
        <sz val="11"/>
        <color indexed="8"/>
        <rFont val="Starling Serif"/>
        <family val="1"/>
      </rPr>
      <t xml:space="preserve">  </t>
    </r>
  </si>
  <si>
    <r>
      <t>ṭòo</t>
    </r>
    <r>
      <rPr>
        <sz val="11"/>
        <color indexed="8"/>
        <rFont val="Starling Serif"/>
        <family val="1"/>
      </rPr>
      <t xml:space="preserve">  </t>
    </r>
  </si>
  <si>
    <r>
      <t>də=ṭu:</t>
    </r>
    <r>
      <rPr>
        <sz val="11"/>
        <color indexed="8"/>
        <rFont val="Starling Serif"/>
        <family val="1"/>
      </rPr>
      <t xml:space="preserve">  </t>
    </r>
  </si>
  <si>
    <r>
      <t>*C=ʔdam</t>
    </r>
    <r>
      <rPr>
        <sz val="11"/>
        <color indexed="8"/>
        <rFont val="Starling Serif"/>
        <family val="1"/>
      </rPr>
      <t xml:space="preserve"> </t>
    </r>
  </si>
  <si>
    <r>
      <t>*C=lam</t>
    </r>
    <r>
      <rPr>
        <sz val="11"/>
        <color indexed="8"/>
        <rFont val="Starling Serif"/>
        <family val="1"/>
      </rPr>
      <t xml:space="preserve"> </t>
    </r>
  </si>
  <si>
    <r>
      <t>lam</t>
    </r>
    <r>
      <rPr>
        <sz val="11"/>
        <color indexed="8"/>
        <rFont val="Starling Serif"/>
        <family val="1"/>
      </rPr>
      <t xml:space="preserve"> </t>
    </r>
  </si>
  <si>
    <r>
      <t>*ʔdam</t>
    </r>
    <r>
      <rPr>
        <sz val="11"/>
        <color indexed="8"/>
        <rFont val="Starling Serif"/>
        <family val="1"/>
      </rPr>
      <t xml:space="preserve"> </t>
    </r>
  </si>
  <si>
    <r>
      <t>*hende</t>
    </r>
    <r>
      <rPr>
        <sz val="11"/>
        <color indexed="8"/>
        <rFont val="Starling Serif"/>
        <family val="1"/>
      </rPr>
      <t xml:space="preserve"> [?] </t>
    </r>
  </si>
  <si>
    <r>
      <t>*kuːm</t>
    </r>
    <r>
      <rPr>
        <sz val="11"/>
        <color indexed="8"/>
        <rFont val="Starling Serif"/>
        <family val="1"/>
      </rPr>
      <t xml:space="preserve"> [?]</t>
    </r>
  </si>
  <si>
    <r>
      <t>*hiaŋ</t>
    </r>
    <r>
      <rPr>
        <sz val="11"/>
        <color indexed="8"/>
        <rFont val="Starling Serif"/>
        <family val="1"/>
      </rPr>
      <t xml:space="preserve"> [?]</t>
    </r>
  </si>
  <si>
    <r>
      <t>blood</t>
    </r>
    <r>
      <rPr>
        <vertAlign val="subscript"/>
        <sz val="11"/>
        <color indexed="8"/>
        <rFont val="Starling Serif"/>
        <family val="1"/>
      </rPr>
      <t>20</t>
    </r>
    <r>
      <rPr>
        <sz val="11"/>
        <color indexed="8"/>
        <rFont val="Starling Serif"/>
        <family val="1"/>
      </rPr>
      <t xml:space="preserve"> </t>
    </r>
  </si>
  <si>
    <r>
      <t>esh-ar-</t>
    </r>
    <r>
      <rPr>
        <sz val="11"/>
        <color indexed="8"/>
        <rFont val="Starling Serif"/>
        <family val="1"/>
      </rPr>
      <t xml:space="preserve">     </t>
    </r>
  </si>
  <si>
    <r>
      <t>*yəs-ār</t>
    </r>
    <r>
      <rPr>
        <sz val="11"/>
        <color indexed="8"/>
        <rFont val="Starling Serif"/>
        <family val="1"/>
      </rPr>
      <t xml:space="preserve">     </t>
    </r>
  </si>
  <si>
    <r>
      <t>as-an-</t>
    </r>
    <r>
      <rPr>
        <sz val="11"/>
        <color indexed="8"/>
        <rFont val="Starling Serif"/>
        <family val="1"/>
      </rPr>
      <t xml:space="preserve">     </t>
    </r>
  </si>
  <si>
    <r>
      <t>*vahuni-</t>
    </r>
    <r>
      <rPr>
        <sz val="11"/>
        <color indexed="8"/>
        <rFont val="Starling Serif"/>
        <family val="1"/>
      </rPr>
      <t xml:space="preserve"> </t>
    </r>
  </si>
  <si>
    <r>
      <t>háim-a</t>
    </r>
    <r>
      <rPr>
        <sz val="11"/>
        <color indexed="8"/>
        <rFont val="Starling Serif"/>
        <family val="1"/>
      </rPr>
      <t xml:space="preserve"> </t>
    </r>
  </si>
  <si>
    <r>
      <t>ariwn</t>
    </r>
    <r>
      <rPr>
        <sz val="11"/>
        <color indexed="8"/>
        <rFont val="Starling Serif"/>
        <family val="1"/>
      </rPr>
      <t xml:space="preserve">  </t>
    </r>
  </si>
  <si>
    <r>
      <t>gjak</t>
    </r>
    <r>
      <rPr>
        <sz val="11"/>
        <color indexed="8"/>
        <rFont val="Starling Serif"/>
        <family val="1"/>
      </rPr>
      <t xml:space="preserve"> [&lt; *saka]   </t>
    </r>
  </si>
  <si>
    <r>
      <t>*as-en-</t>
    </r>
    <r>
      <rPr>
        <sz val="11"/>
        <color indexed="8"/>
        <rFont val="Starling Serif"/>
        <family val="1"/>
      </rPr>
      <t xml:space="preserve">   </t>
    </r>
  </si>
  <si>
    <r>
      <t>*kr</t>
    </r>
    <r>
      <rPr>
        <sz val="11"/>
        <color indexed="8"/>
        <rFont val="Starling Serif"/>
        <family val="1"/>
      </rPr>
      <t xml:space="preserve"> </t>
    </r>
  </si>
  <si>
    <r>
      <t>*blōd-</t>
    </r>
    <r>
      <rPr>
        <sz val="11"/>
        <color indexed="8"/>
        <rFont val="Starling Serif"/>
        <family val="1"/>
      </rPr>
      <t xml:space="preserve"> </t>
    </r>
  </si>
  <si>
    <r>
      <t>s-an-guis</t>
    </r>
    <r>
      <rPr>
        <sz val="11"/>
        <color indexed="8"/>
        <rFont val="Starling Serif"/>
        <family val="1"/>
      </rPr>
      <t xml:space="preserve">   </t>
    </r>
  </si>
  <si>
    <r>
      <t>*weli-</t>
    </r>
    <r>
      <rPr>
        <sz val="11"/>
        <color indexed="8"/>
        <rFont val="Starling Serif"/>
        <family val="1"/>
      </rPr>
      <t xml:space="preserve"> </t>
    </r>
  </si>
  <si>
    <r>
      <t>*veri-</t>
    </r>
    <r>
      <rPr>
        <sz val="11"/>
        <color indexed="8"/>
        <rFont val="Starling Serif"/>
        <family val="1"/>
      </rPr>
      <t xml:space="preserve">    </t>
    </r>
  </si>
  <si>
    <r>
      <t>*ver-</t>
    </r>
    <r>
      <rPr>
        <sz val="11"/>
        <color indexed="8"/>
        <rFont val="Starling Serif"/>
        <family val="1"/>
      </rPr>
      <t xml:space="preserve">    </t>
    </r>
  </si>
  <si>
    <r>
      <t>*weri</t>
    </r>
    <r>
      <rPr>
        <sz val="11"/>
        <color indexed="8"/>
        <rFont val="Starling Serif"/>
        <family val="1"/>
      </rPr>
      <t xml:space="preserve">  </t>
    </r>
  </si>
  <si>
    <r>
      <t>*wr</t>
    </r>
    <r>
      <rPr>
        <sz val="11"/>
        <color indexed="8"/>
        <rFont val="Starling Serif"/>
        <family val="1"/>
      </rPr>
      <t xml:space="preserve">  </t>
    </r>
  </si>
  <si>
    <r>
      <t>*wor-</t>
    </r>
    <r>
      <rPr>
        <sz val="11"/>
        <color indexed="8"/>
        <rFont val="Starling Serif"/>
        <family val="1"/>
      </rPr>
      <t xml:space="preserve">  </t>
    </r>
  </si>
  <si>
    <r>
      <t>*wiɣrV</t>
    </r>
    <r>
      <rPr>
        <sz val="11"/>
        <color indexed="8"/>
        <rFont val="Starling Serif"/>
        <family val="1"/>
      </rPr>
      <t xml:space="preserve">  </t>
    </r>
  </si>
  <si>
    <r>
      <t>vér</t>
    </r>
    <r>
      <rPr>
        <sz val="11"/>
        <color indexed="8"/>
        <rFont val="Starling Serif"/>
        <family val="1"/>
      </rPr>
      <t xml:space="preserve">  </t>
    </r>
  </si>
  <si>
    <r>
      <t>*lövɣə-</t>
    </r>
    <r>
      <rPr>
        <sz val="11"/>
        <color indexed="8"/>
        <rFont val="Starling Serif"/>
        <family val="1"/>
      </rPr>
      <t xml:space="preserve"> </t>
    </r>
  </si>
  <si>
    <r>
      <t>*Kiān</t>
    </r>
    <r>
      <rPr>
        <sz val="11"/>
        <color indexed="8"/>
        <rFont val="Starling Serif"/>
        <family val="1"/>
      </rPr>
      <t xml:space="preserve"> </t>
    </r>
  </si>
  <si>
    <r>
      <t>*čisu</t>
    </r>
    <r>
      <rPr>
        <sz val="11"/>
        <color indexed="8"/>
        <rFont val="Starling Serif"/>
        <family val="1"/>
      </rPr>
      <t xml:space="preserve"> </t>
    </r>
  </si>
  <si>
    <r>
      <t>*sēgV-</t>
    </r>
    <r>
      <rPr>
        <sz val="11"/>
        <color indexed="8"/>
        <rFont val="Starling Serif"/>
        <family val="1"/>
      </rPr>
      <t xml:space="preserve"> </t>
    </r>
  </si>
  <si>
    <r>
      <t>*píh</t>
    </r>
    <r>
      <rPr>
        <sz val="11"/>
        <color indexed="8"/>
        <rFont val="Starling Serif"/>
        <family val="1"/>
      </rPr>
      <t xml:space="preserve"> </t>
    </r>
  </si>
  <si>
    <r>
      <t>*tí</t>
    </r>
    <r>
      <rPr>
        <sz val="11"/>
        <color indexed="8"/>
        <rFont val="Starling Serif"/>
        <family val="1"/>
      </rPr>
      <t xml:space="preserve"> </t>
    </r>
  </si>
  <si>
    <r>
      <t>*aruɣ</t>
    </r>
    <r>
      <rPr>
        <sz val="11"/>
        <color indexed="8"/>
        <rFont val="Starling Serif"/>
        <family val="1"/>
      </rPr>
      <t xml:space="preserve">   </t>
    </r>
  </si>
  <si>
    <r>
      <t>*a(r)uɣ</t>
    </r>
    <r>
      <rPr>
        <sz val="11"/>
        <color indexed="8"/>
        <rFont val="Starling Serif"/>
        <family val="1"/>
      </rPr>
      <t xml:space="preserve">  </t>
    </r>
  </si>
  <si>
    <r>
      <t>*mullə</t>
    </r>
    <r>
      <rPr>
        <sz val="11"/>
        <color indexed="8"/>
        <rFont val="Starling Serif"/>
        <family val="1"/>
      </rPr>
      <t xml:space="preserve"> </t>
    </r>
  </si>
  <si>
    <r>
      <t>*nej-tōr</t>
    </r>
    <r>
      <rPr>
        <sz val="11"/>
        <color indexed="8"/>
        <rFont val="Starling Serif"/>
        <family val="1"/>
      </rPr>
      <t xml:space="preserve"> </t>
    </r>
  </si>
  <si>
    <r>
      <t>*nettur</t>
    </r>
    <r>
      <rPr>
        <sz val="11"/>
        <color indexed="8"/>
        <rFont val="Starling Serif"/>
        <family val="1"/>
      </rPr>
      <t xml:space="preserve"> </t>
    </r>
  </si>
  <si>
    <r>
      <t>*netur</t>
    </r>
    <r>
      <rPr>
        <sz val="11"/>
        <color indexed="8"/>
        <rFont val="Starling Serif"/>
        <family val="1"/>
      </rPr>
      <t xml:space="preserve"> </t>
    </r>
  </si>
  <si>
    <r>
      <t>*nej-tor</t>
    </r>
    <r>
      <rPr>
        <sz val="11"/>
        <color indexed="8"/>
        <rFont val="Starling Serif"/>
        <family val="1"/>
      </rPr>
      <t xml:space="preserve"> </t>
    </r>
  </si>
  <si>
    <r>
      <t>*qē-s-</t>
    </r>
    <r>
      <rPr>
        <sz val="11"/>
        <color indexed="8"/>
        <rFont val="Starling Serif"/>
        <family val="1"/>
      </rPr>
      <t xml:space="preserve">  </t>
    </r>
  </si>
  <si>
    <r>
      <t>ditar</t>
    </r>
    <r>
      <rPr>
        <sz val="11"/>
        <color indexed="8"/>
        <rFont val="Starling Serif"/>
        <family val="1"/>
      </rPr>
      <t xml:space="preserve"> </t>
    </r>
  </si>
  <si>
    <r>
      <t>*zisxL-</t>
    </r>
    <r>
      <rPr>
        <sz val="11"/>
        <color indexed="8"/>
        <rFont val="Starling Serif"/>
        <family val="1"/>
      </rPr>
      <t xml:space="preserve"> </t>
    </r>
  </si>
  <si>
    <r>
      <t>*zisx</t>
    </r>
    <r>
      <rPr>
        <sz val="11"/>
        <color indexed="8"/>
        <rFont val="Starling Serif"/>
        <family val="1"/>
      </rPr>
      <t xml:space="preserve"> </t>
    </r>
  </si>
  <si>
    <r>
      <t>dam-u</t>
    </r>
    <r>
      <rPr>
        <sz val="11"/>
        <color indexed="8"/>
        <rFont val="Starling Serif"/>
        <family val="1"/>
      </rPr>
      <t xml:space="preserve">  </t>
    </r>
  </si>
  <si>
    <r>
      <t>*ḏor-</t>
    </r>
    <r>
      <rPr>
        <sz val="11"/>
        <color indexed="8"/>
        <rFont val="Starling Serif"/>
        <family val="1"/>
      </rPr>
      <t xml:space="preserve"> </t>
    </r>
  </si>
  <si>
    <r>
      <t>*däm-</t>
    </r>
    <r>
      <rPr>
        <sz val="11"/>
        <color indexed="8"/>
        <rFont val="Starling Serif"/>
        <family val="1"/>
      </rPr>
      <t xml:space="preserve"> </t>
    </r>
  </si>
  <si>
    <r>
      <t>dam-</t>
    </r>
    <r>
      <rPr>
        <sz val="11"/>
        <color indexed="8"/>
        <rFont val="Starling Serif"/>
        <family val="1"/>
      </rPr>
      <t xml:space="preserve"> </t>
    </r>
  </si>
  <si>
    <r>
      <t>*dam-</t>
    </r>
    <r>
      <rPr>
        <sz val="11"/>
        <color indexed="8"/>
        <rFont val="Starling Serif"/>
        <family val="1"/>
      </rPr>
      <t xml:space="preserve">  </t>
    </r>
  </si>
  <si>
    <r>
      <t>znf</t>
    </r>
    <r>
      <rPr>
        <sz val="11"/>
        <color indexed="8"/>
        <rFont val="Starling Serif"/>
        <family val="1"/>
      </rPr>
      <t xml:space="preserve">  </t>
    </r>
  </si>
  <si>
    <r>
      <t>*dəmm-</t>
    </r>
    <r>
      <rPr>
        <sz val="11"/>
        <color indexed="8"/>
        <rFont val="Starling Serif"/>
        <family val="1"/>
      </rPr>
      <t xml:space="preserve">  </t>
    </r>
  </si>
  <si>
    <r>
      <t>*=damm-</t>
    </r>
    <r>
      <rPr>
        <sz val="11"/>
        <color indexed="8"/>
        <rFont val="Starling Serif"/>
        <family val="1"/>
      </rPr>
      <t xml:space="preserve">   </t>
    </r>
  </si>
  <si>
    <r>
      <t>*=zəni</t>
    </r>
    <r>
      <rPr>
        <sz val="11"/>
        <color indexed="8"/>
        <rFont val="Starling Serif"/>
        <family val="1"/>
      </rPr>
      <t xml:space="preserve"> </t>
    </r>
  </si>
  <si>
    <r>
      <t>*=dam-</t>
    </r>
    <r>
      <rPr>
        <sz val="11"/>
        <color indexed="8"/>
        <rFont val="Starling Serif"/>
        <family val="1"/>
      </rPr>
      <t xml:space="preserve">   </t>
    </r>
  </si>
  <si>
    <r>
      <t>*bar</t>
    </r>
    <r>
      <rPr>
        <sz val="11"/>
        <color indexed="8"/>
        <rFont val="Starling Serif"/>
        <family val="1"/>
      </rPr>
      <t xml:space="preserve">  </t>
    </r>
  </si>
  <si>
    <r>
      <t>*kʌ=bʌr-</t>
    </r>
    <r>
      <rPr>
        <sz val="11"/>
        <color indexed="8"/>
        <rFont val="Starling Serif"/>
        <family val="1"/>
      </rPr>
      <t xml:space="preserve">   </t>
    </r>
  </si>
  <si>
    <r>
      <t>*ko=war-</t>
    </r>
    <r>
      <rPr>
        <sz val="11"/>
        <color indexed="8"/>
        <rFont val="Starling Serif"/>
        <family val="1"/>
      </rPr>
      <t xml:space="preserve">  </t>
    </r>
  </si>
  <si>
    <r>
      <t>pzó</t>
    </r>
    <r>
      <rPr>
        <sz val="11"/>
        <color indexed="8"/>
        <rFont val="Starling Serif"/>
        <family val="1"/>
      </rPr>
      <t xml:space="preserve"> </t>
    </r>
  </si>
  <si>
    <r>
      <t>*o=bʌr</t>
    </r>
    <r>
      <rPr>
        <sz val="11"/>
        <color indexed="8"/>
        <rFont val="Starling Serif"/>
        <family val="1"/>
      </rPr>
      <t xml:space="preserve"> </t>
    </r>
  </si>
  <si>
    <r>
      <t>*ʔmamši</t>
    </r>
    <r>
      <rPr>
        <sz val="11"/>
        <color indexed="8"/>
        <rFont val="Starling Serif"/>
        <family val="1"/>
      </rPr>
      <t xml:space="preserve">  </t>
    </r>
  </si>
  <si>
    <r>
      <t>*muvʌz-</t>
    </r>
    <r>
      <rPr>
        <sz val="11"/>
        <color indexed="8"/>
        <rFont val="Starling Serif"/>
        <family val="1"/>
      </rPr>
      <t xml:space="preserve"> [?] </t>
    </r>
  </si>
  <si>
    <r>
      <t>*=m[b]az</t>
    </r>
    <r>
      <rPr>
        <sz val="11"/>
        <color indexed="8"/>
        <rFont val="Starling Serif"/>
        <family val="1"/>
      </rPr>
      <t xml:space="preserve"> </t>
    </r>
  </si>
  <si>
    <r>
      <t>mumbuz</t>
    </r>
    <r>
      <rPr>
        <sz val="11"/>
        <color indexed="8"/>
        <rFont val="Starling Serif"/>
        <family val="1"/>
      </rPr>
      <t xml:space="preserve"> </t>
    </r>
  </si>
  <si>
    <r>
      <t>*(m)bəmbiz</t>
    </r>
    <r>
      <rPr>
        <sz val="11"/>
        <color indexed="8"/>
        <rFont val="Starling Serif"/>
        <family val="1"/>
      </rPr>
      <t xml:space="preserve"> </t>
    </r>
  </si>
  <si>
    <r>
      <t>*mamẑ- / *zamb-</t>
    </r>
    <r>
      <rPr>
        <sz val="11"/>
        <color indexed="8"/>
        <rFont val="Starling Serif"/>
        <family val="1"/>
      </rPr>
      <t xml:space="preserve"> </t>
    </r>
  </si>
  <si>
    <r>
      <t>*wurz-</t>
    </r>
    <r>
      <rPr>
        <sz val="11"/>
        <color indexed="8"/>
        <rFont val="Starling Serif"/>
        <family val="1"/>
      </rPr>
      <t xml:space="preserve"> </t>
    </r>
  </si>
  <si>
    <r>
      <t>ǯinī</t>
    </r>
    <r>
      <rPr>
        <sz val="11"/>
        <color indexed="8"/>
        <rFont val="Starling Serif"/>
        <family val="1"/>
      </rPr>
      <t xml:space="preserve"> </t>
    </r>
  </si>
  <si>
    <r>
      <t>*dom</t>
    </r>
    <r>
      <rPr>
        <sz val="11"/>
        <color indexed="8"/>
        <rFont val="Starling Serif"/>
        <family val="1"/>
      </rPr>
      <t xml:space="preserve"> </t>
    </r>
  </si>
  <si>
    <r>
      <t>*toɣom</t>
    </r>
    <r>
      <rPr>
        <sz val="11"/>
        <color indexed="8"/>
        <rFont val="Starling Serif"/>
        <family val="1"/>
      </rPr>
      <t xml:space="preserve"> </t>
    </r>
  </si>
  <si>
    <r>
      <t>*ʒyam-</t>
    </r>
    <r>
      <rPr>
        <sz val="11"/>
        <color indexed="8"/>
        <rFont val="Starling Serif"/>
        <family val="1"/>
      </rPr>
      <t xml:space="preserve">  </t>
    </r>
  </si>
  <si>
    <r>
      <t>*pər-</t>
    </r>
    <r>
      <rPr>
        <sz val="11"/>
        <color indexed="8"/>
        <rFont val="Starling Serif"/>
        <family val="1"/>
      </rPr>
      <t xml:space="preserve">  </t>
    </r>
  </si>
  <si>
    <r>
      <t>*Pʌr(ʌn)</t>
    </r>
    <r>
      <rPr>
        <sz val="11"/>
        <color indexed="8"/>
        <rFont val="Starling Serif"/>
        <family val="1"/>
      </rPr>
      <t xml:space="preserve"> </t>
    </r>
  </si>
  <si>
    <r>
      <t>*boy</t>
    </r>
    <r>
      <rPr>
        <sz val="11"/>
        <color indexed="8"/>
        <rFont val="Starling Serif"/>
        <family val="1"/>
      </rPr>
      <t xml:space="preserve"> </t>
    </r>
  </si>
  <si>
    <r>
      <t>*bər</t>
    </r>
    <r>
      <rPr>
        <sz val="11"/>
        <color indexed="8"/>
        <rFont val="Starling Serif"/>
        <family val="1"/>
      </rPr>
      <t xml:space="preserve"> </t>
    </r>
  </si>
  <si>
    <r>
      <t>*bil-</t>
    </r>
    <r>
      <rPr>
        <sz val="11"/>
        <color indexed="8"/>
        <rFont val="Starling Serif"/>
        <family val="1"/>
      </rPr>
      <t xml:space="preserve"> </t>
    </r>
  </si>
  <si>
    <r>
      <t>*ḍig-</t>
    </r>
    <r>
      <rPr>
        <sz val="11"/>
        <color indexed="8"/>
        <rFont val="Starling Serif"/>
        <family val="1"/>
      </rPr>
      <t xml:space="preserve">  </t>
    </r>
  </si>
  <si>
    <r>
      <t>*ḍiK</t>
    </r>
    <r>
      <rPr>
        <sz val="11"/>
        <color indexed="8"/>
        <rFont val="Starling Serif"/>
        <family val="1"/>
      </rPr>
      <t xml:space="preserve"> </t>
    </r>
  </si>
  <si>
    <r>
      <t>*ḍi:Ka</t>
    </r>
    <r>
      <rPr>
        <sz val="11"/>
        <color indexed="8"/>
        <rFont val="Starling Serif"/>
        <family val="1"/>
      </rPr>
      <t xml:space="preserve">  </t>
    </r>
  </si>
  <si>
    <r>
      <t>*ṭe:g-</t>
    </r>
    <r>
      <rPr>
        <sz val="11"/>
        <color indexed="8"/>
        <rFont val="Starling Serif"/>
        <family val="1"/>
      </rPr>
      <t xml:space="preserve"> </t>
    </r>
  </si>
  <si>
    <r>
      <t>ḍīga</t>
    </r>
    <r>
      <rPr>
        <sz val="11"/>
        <color indexed="8"/>
        <rFont val="Starling Serif"/>
        <family val="1"/>
      </rPr>
      <t xml:space="preserve"> </t>
    </r>
  </si>
  <si>
    <r>
      <t>*bi</t>
    </r>
    <r>
      <rPr>
        <sz val="11"/>
        <color indexed="8"/>
        <rFont val="Starling Serif"/>
        <family val="1"/>
      </rPr>
      <t xml:space="preserve"> </t>
    </r>
  </si>
  <si>
    <r>
      <t>*ħinHi</t>
    </r>
    <r>
      <rPr>
        <sz val="11"/>
        <color indexed="8"/>
        <rFont val="Starling Serif"/>
        <family val="1"/>
      </rPr>
      <t xml:space="preserve">  </t>
    </r>
  </si>
  <si>
    <r>
      <t>*ħj</t>
    </r>
    <r>
      <rPr>
        <sz val="11"/>
        <color indexed="8"/>
        <rFont val="Starling Serif"/>
        <family val="1"/>
      </rPr>
      <t xml:space="preserve"> </t>
    </r>
  </si>
  <si>
    <r>
      <t>uI</t>
    </r>
    <r>
      <rPr>
        <sz val="11"/>
        <color indexed="8"/>
        <rFont val="Starling Serif"/>
        <family val="1"/>
      </rPr>
      <t xml:space="preserve">  </t>
    </r>
  </si>
  <si>
    <r>
      <t>*ħi</t>
    </r>
    <r>
      <rPr>
        <sz val="11"/>
        <color indexed="8"/>
        <rFont val="Starling Serif"/>
        <family val="1"/>
      </rPr>
      <t xml:space="preserve"> </t>
    </r>
  </si>
  <si>
    <r>
      <t>*ʔäʔ</t>
    </r>
    <r>
      <rPr>
        <sz val="11"/>
        <color indexed="8"/>
        <rFont val="Starling Serif"/>
        <family val="1"/>
      </rPr>
      <t xml:space="preserve">  </t>
    </r>
  </si>
  <si>
    <r>
      <t>*odol</t>
    </r>
    <r>
      <rPr>
        <sz val="11"/>
        <color indexed="8"/>
        <rFont val="Starling Serif"/>
        <family val="1"/>
      </rPr>
      <t xml:space="preserve"> </t>
    </r>
  </si>
  <si>
    <r>
      <t>*mu(=)ltán</t>
    </r>
    <r>
      <rPr>
        <sz val="11"/>
        <color indexed="8"/>
        <rFont val="Starling Serif"/>
        <family val="1"/>
      </rPr>
      <t xml:space="preserve"> </t>
    </r>
  </si>
  <si>
    <r>
      <t>*s=wī-t</t>
    </r>
    <r>
      <rPr>
        <sz val="11"/>
        <color indexed="8"/>
        <rFont val="Starling Serif"/>
        <family val="1"/>
      </rPr>
      <t xml:space="preserve"> </t>
    </r>
  </si>
  <si>
    <r>
      <t>*s=wi</t>
    </r>
    <r>
      <rPr>
        <sz val="11"/>
        <color indexed="8"/>
        <rFont val="Starling Serif"/>
        <family val="1"/>
      </rPr>
      <t xml:space="preserve">  </t>
    </r>
  </si>
  <si>
    <r>
      <t>*th=əi</t>
    </r>
    <r>
      <rPr>
        <sz val="11"/>
        <color indexed="8"/>
        <rFont val="Starling Serif"/>
        <family val="1"/>
      </rPr>
      <t xml:space="preserve"> </t>
    </r>
  </si>
  <si>
    <r>
      <t>*(s=)i</t>
    </r>
    <r>
      <rPr>
        <sz val="11"/>
        <color indexed="8"/>
        <rFont val="Starling Serif"/>
        <family val="1"/>
      </rPr>
      <t xml:space="preserve">  </t>
    </r>
  </si>
  <si>
    <r>
      <t>s=ai</t>
    </r>
    <r>
      <rPr>
        <sz val="11"/>
        <color indexed="8"/>
        <rFont val="Starling Serif"/>
        <family val="1"/>
      </rPr>
      <t xml:space="preserve">  </t>
    </r>
  </si>
  <si>
    <r>
      <t>*(p=)hua</t>
    </r>
    <r>
      <rPr>
        <sz val="11"/>
        <color indexed="8"/>
        <rFont val="Starling Serif"/>
        <family val="1"/>
      </rPr>
      <t xml:space="preserve">  </t>
    </r>
  </si>
  <si>
    <r>
      <t>*š=ai</t>
    </r>
    <r>
      <rPr>
        <sz val="11"/>
        <color indexed="8"/>
        <rFont val="Starling Serif"/>
        <family val="1"/>
      </rPr>
      <t xml:space="preserve">  </t>
    </r>
  </si>
  <si>
    <r>
      <t>*ś=i</t>
    </r>
    <r>
      <rPr>
        <sz val="11"/>
        <color indexed="8"/>
        <rFont val="Starling Serif"/>
        <family val="1"/>
      </rPr>
      <t xml:space="preserve">  </t>
    </r>
  </si>
  <si>
    <r>
      <t>*r=wi</t>
    </r>
    <r>
      <rPr>
        <sz val="11"/>
        <color indexed="8"/>
        <rFont val="Starling Serif"/>
        <family val="1"/>
      </rPr>
      <t xml:space="preserve"> [?]  </t>
    </r>
  </si>
  <si>
    <r>
      <t>*ə=yi</t>
    </r>
    <r>
      <rPr>
        <sz val="11"/>
        <color indexed="8"/>
        <rFont val="Starling Serif"/>
        <family val="1"/>
      </rPr>
      <t xml:space="preserve">  </t>
    </r>
  </si>
  <si>
    <r>
      <t>tɔ=š=i</t>
    </r>
    <r>
      <rPr>
        <sz val="11"/>
        <color indexed="8"/>
        <rFont val="Starling Serif"/>
        <family val="1"/>
      </rPr>
      <t xml:space="preserve">  </t>
    </r>
  </si>
  <si>
    <r>
      <t>*š=ɛ</t>
    </r>
    <r>
      <rPr>
        <sz val="11"/>
        <color indexed="8"/>
        <rFont val="Starling Serif"/>
        <family val="1"/>
      </rPr>
      <t xml:space="preserve">  </t>
    </r>
  </si>
  <si>
    <r>
      <t>vi</t>
    </r>
    <r>
      <rPr>
        <sz val="11"/>
        <color indexed="8"/>
        <rFont val="Starling Serif"/>
        <family val="1"/>
      </rPr>
      <t xml:space="preserve">  </t>
    </r>
  </si>
  <si>
    <r>
      <t>*hi</t>
    </r>
    <r>
      <rPr>
        <sz val="11"/>
        <color indexed="8"/>
        <rFont val="Starling Serif"/>
        <family val="1"/>
      </rPr>
      <t xml:space="preserve">  </t>
    </r>
  </si>
  <si>
    <r>
      <t>hi-ti</t>
    </r>
    <r>
      <rPr>
        <sz val="11"/>
        <color indexed="8"/>
        <rFont val="Starling Serif"/>
        <family val="1"/>
      </rPr>
      <t xml:space="preserve">  </t>
    </r>
  </si>
  <si>
    <r>
      <t>h=yu</t>
    </r>
    <r>
      <rPr>
        <sz val="11"/>
        <color indexed="8"/>
        <rFont val="Starling Serif"/>
        <family val="1"/>
      </rPr>
      <t xml:space="preserve">  </t>
    </r>
  </si>
  <si>
    <r>
      <t>*t=hi</t>
    </r>
    <r>
      <rPr>
        <sz val="11"/>
        <color indexed="8"/>
        <rFont val="Starling Serif"/>
        <family val="1"/>
      </rPr>
      <t xml:space="preserve">  </t>
    </r>
  </si>
  <si>
    <r>
      <t>i</t>
    </r>
    <r>
      <rPr>
        <sz val="11"/>
        <color indexed="8"/>
        <rFont val="Starling Serif"/>
        <family val="1"/>
      </rPr>
      <t xml:space="preserve">  </t>
    </r>
  </si>
  <si>
    <r>
      <t>*S=ujH</t>
    </r>
    <r>
      <rPr>
        <sz val="11"/>
        <color indexed="8"/>
        <rFont val="Starling Serif"/>
        <family val="1"/>
      </rPr>
      <t xml:space="preserve">  </t>
    </r>
  </si>
  <si>
    <r>
      <t>ʒ=i:h</t>
    </r>
    <r>
      <rPr>
        <sz val="11"/>
        <color indexed="8"/>
        <rFont val="Starling Serif"/>
        <family val="1"/>
      </rPr>
      <t xml:space="preserve">  </t>
    </r>
  </si>
  <si>
    <r>
      <t>*kʌ</t>
    </r>
    <r>
      <rPr>
        <sz val="11"/>
        <color indexed="8"/>
        <rFont val="Starling Serif"/>
        <family val="1"/>
      </rPr>
      <t xml:space="preserve"> </t>
    </r>
  </si>
  <si>
    <r>
      <t>yi</t>
    </r>
    <r>
      <rPr>
        <sz val="11"/>
        <color indexed="8"/>
        <rFont val="Starling Serif"/>
        <family val="1"/>
      </rPr>
      <t xml:space="preserve">  </t>
    </r>
  </si>
  <si>
    <r>
      <t>*khrak</t>
    </r>
    <r>
      <rPr>
        <sz val="11"/>
        <color indexed="8"/>
        <rFont val="Starling Serif"/>
        <family val="1"/>
      </rPr>
      <t xml:space="preserve"> </t>
    </r>
  </si>
  <si>
    <r>
      <t>də</t>
    </r>
    <r>
      <rPr>
        <sz val="11"/>
        <color indexed="8"/>
        <rFont val="Starling Serif"/>
        <family val="1"/>
      </rPr>
      <t xml:space="preserve">   </t>
    </r>
  </si>
  <si>
    <r>
      <t>*də</t>
    </r>
    <r>
      <rPr>
        <sz val="11"/>
        <color indexed="8"/>
        <rFont val="Starling Serif"/>
        <family val="1"/>
      </rPr>
      <t xml:space="preserve">  </t>
    </r>
  </si>
  <si>
    <r>
      <t>*damuʔ</t>
    </r>
    <r>
      <rPr>
        <sz val="11"/>
        <color indexed="8"/>
        <rFont val="Starling Serif"/>
        <family val="1"/>
      </rPr>
      <t xml:space="preserve"> </t>
    </r>
  </si>
  <si>
    <r>
      <t>*damuk</t>
    </r>
    <r>
      <rPr>
        <sz val="11"/>
        <color indexed="8"/>
        <rFont val="Starling Serif"/>
        <family val="1"/>
      </rPr>
      <t xml:space="preserve"> </t>
    </r>
  </si>
  <si>
    <r>
      <t>*amuq</t>
    </r>
    <r>
      <rPr>
        <sz val="11"/>
        <color indexed="8"/>
        <rFont val="Starling Serif"/>
        <family val="1"/>
      </rPr>
      <t xml:space="preserve"> </t>
    </r>
  </si>
  <si>
    <r>
      <t>*lɨat</t>
    </r>
    <r>
      <rPr>
        <sz val="11"/>
        <color indexed="8"/>
        <rFont val="Starling Serif"/>
        <family val="1"/>
      </rPr>
      <t xml:space="preserve"> </t>
    </r>
  </si>
  <si>
    <r>
      <t>*phla:t</t>
    </r>
    <r>
      <rPr>
        <sz val="11"/>
        <color indexed="8"/>
        <rFont val="Starling Serif"/>
        <family val="1"/>
      </rPr>
      <t xml:space="preserve">  </t>
    </r>
  </si>
  <si>
    <r>
      <t>*baʔ</t>
    </r>
    <r>
      <rPr>
        <sz val="11"/>
        <color indexed="8"/>
        <rFont val="Starling Serif"/>
        <family val="1"/>
      </rPr>
      <t xml:space="preserve"> </t>
    </r>
  </si>
  <si>
    <r>
      <t>liet</t>
    </r>
    <r>
      <rPr>
        <sz val="11"/>
        <color indexed="8"/>
        <rFont val="Starling Serif"/>
        <family val="1"/>
      </rPr>
      <t xml:space="preserve"> </t>
    </r>
  </si>
  <si>
    <r>
      <t>*łʌT</t>
    </r>
    <r>
      <rPr>
        <sz val="11"/>
        <color indexed="8"/>
        <rFont val="Starling Serif"/>
        <family val="1"/>
      </rPr>
      <t xml:space="preserve"> [?] </t>
    </r>
  </si>
  <si>
    <r>
      <t>*p=la</t>
    </r>
    <r>
      <rPr>
        <sz val="11"/>
        <color indexed="8"/>
        <rFont val="Starling Serif"/>
        <family val="1"/>
      </rPr>
      <t xml:space="preserve"> </t>
    </r>
  </si>
  <si>
    <r>
      <t>*ma=hʌm</t>
    </r>
    <r>
      <rPr>
        <sz val="11"/>
        <color indexed="8"/>
        <rFont val="Starling Serif"/>
        <family val="1"/>
      </rPr>
      <t xml:space="preserve"> </t>
    </r>
  </si>
  <si>
    <r>
      <t>bone</t>
    </r>
    <r>
      <rPr>
        <vertAlign val="subscript"/>
        <sz val="11"/>
        <color indexed="8"/>
        <rFont val="Starling Serif"/>
        <family val="1"/>
      </rPr>
      <t>34</t>
    </r>
    <r>
      <rPr>
        <sz val="11"/>
        <color indexed="8"/>
        <rFont val="Starling Serif"/>
        <family val="1"/>
      </rPr>
      <t xml:space="preserve">  </t>
    </r>
  </si>
  <si>
    <r>
      <t>hastai-</t>
    </r>
    <r>
      <rPr>
        <sz val="11"/>
        <color indexed="8"/>
        <rFont val="Starling Serif"/>
        <family val="1"/>
      </rPr>
      <t xml:space="preserve">  </t>
    </r>
  </si>
  <si>
    <r>
      <t>asth-</t>
    </r>
    <r>
      <rPr>
        <sz val="11"/>
        <color indexed="8"/>
        <rFont val="Starling Serif"/>
        <family val="1"/>
      </rPr>
      <t xml:space="preserve">  </t>
    </r>
  </si>
  <si>
    <r>
      <t>*ast-</t>
    </r>
    <r>
      <rPr>
        <sz val="11"/>
        <color indexed="8"/>
        <rFont val="Starling Serif"/>
        <family val="1"/>
      </rPr>
      <t xml:space="preserve">  </t>
    </r>
  </si>
  <si>
    <r>
      <t>ost-éon</t>
    </r>
    <r>
      <rPr>
        <sz val="11"/>
        <color indexed="8"/>
        <rFont val="Starling Serif"/>
        <family val="1"/>
      </rPr>
      <t xml:space="preserve">  </t>
    </r>
  </si>
  <si>
    <r>
      <t>osk-r</t>
    </r>
    <r>
      <rPr>
        <sz val="11"/>
        <color indexed="8"/>
        <rFont val="Starling Serif"/>
        <family val="1"/>
      </rPr>
      <t xml:space="preserve">  </t>
    </r>
  </si>
  <si>
    <r>
      <t>asht</t>
    </r>
    <r>
      <rPr>
        <sz val="11"/>
        <color indexed="8"/>
        <rFont val="Starling Serif"/>
        <family val="1"/>
      </rPr>
      <t xml:space="preserve"> [&lt; *ašt-]    </t>
    </r>
  </si>
  <si>
    <r>
      <t>*kaula-</t>
    </r>
    <r>
      <rPr>
        <sz val="11"/>
        <color indexed="8"/>
        <rFont val="Starling Serif"/>
        <family val="1"/>
      </rPr>
      <t xml:space="preserve"> </t>
    </r>
  </si>
  <si>
    <r>
      <t>*kostь</t>
    </r>
    <r>
      <rPr>
        <sz val="11"/>
        <color indexed="8"/>
        <rFont val="Starling Serif"/>
        <family val="1"/>
      </rPr>
      <t xml:space="preserve">  </t>
    </r>
  </si>
  <si>
    <r>
      <t>os</t>
    </r>
    <r>
      <rPr>
        <sz val="11"/>
        <color indexed="8"/>
        <rFont val="Starling Serif"/>
        <family val="1"/>
      </rPr>
      <t xml:space="preserve">  </t>
    </r>
  </si>
  <si>
    <r>
      <t>*ast-no-</t>
    </r>
    <r>
      <rPr>
        <sz val="11"/>
        <color indexed="8"/>
        <rFont val="Starling Serif"/>
        <family val="1"/>
      </rPr>
      <t xml:space="preserve">  </t>
    </r>
  </si>
  <si>
    <r>
      <t>*luu-</t>
    </r>
    <r>
      <rPr>
        <sz val="11"/>
        <color indexed="8"/>
        <rFont val="Starling Serif"/>
        <family val="1"/>
      </rPr>
      <t xml:space="preserve">   </t>
    </r>
  </si>
  <si>
    <r>
      <t>*tāktē-</t>
    </r>
    <r>
      <rPr>
        <sz val="11"/>
        <color indexed="8"/>
        <rFont val="Starling Serif"/>
        <family val="1"/>
      </rPr>
      <t xml:space="preserve"> </t>
    </r>
  </si>
  <si>
    <r>
      <t>*lov-</t>
    </r>
    <r>
      <rPr>
        <sz val="11"/>
        <color indexed="8"/>
        <rFont val="Starling Serif"/>
        <family val="1"/>
      </rPr>
      <t xml:space="preserve"> </t>
    </r>
  </si>
  <si>
    <r>
      <t>*lu</t>
    </r>
    <r>
      <rPr>
        <sz val="11"/>
        <color indexed="8"/>
        <rFont val="Starling Serif"/>
        <family val="1"/>
      </rPr>
      <t xml:space="preserve">  </t>
    </r>
  </si>
  <si>
    <r>
      <t>*lɨ-</t>
    </r>
    <r>
      <rPr>
        <sz val="11"/>
        <color indexed="8"/>
        <rFont val="Starling Serif"/>
        <family val="1"/>
      </rPr>
      <t xml:space="preserve">  </t>
    </r>
  </si>
  <si>
    <r>
      <t>*luwV</t>
    </r>
    <r>
      <rPr>
        <sz val="11"/>
        <color indexed="8"/>
        <rFont val="Starling Serif"/>
        <family val="1"/>
      </rPr>
      <t xml:space="preserve">  </t>
    </r>
  </si>
  <si>
    <r>
      <t>čont</t>
    </r>
    <r>
      <rPr>
        <sz val="11"/>
        <color indexed="8"/>
        <rFont val="Starling Serif"/>
        <family val="1"/>
      </rPr>
      <t xml:space="preserve">  </t>
    </r>
  </si>
  <si>
    <r>
      <t>*le</t>
    </r>
    <r>
      <rPr>
        <sz val="11"/>
        <color indexed="8"/>
        <rFont val="Starling Serif"/>
        <family val="1"/>
      </rPr>
      <t xml:space="preserve">  </t>
    </r>
  </si>
  <si>
    <r>
      <t>*amu-n</t>
    </r>
    <r>
      <rPr>
        <sz val="11"/>
        <color indexed="8"/>
        <rFont val="Starling Serif"/>
        <family val="1"/>
      </rPr>
      <t xml:space="preserve">  </t>
    </r>
  </si>
  <si>
    <r>
      <t>*siŋö-k</t>
    </r>
    <r>
      <rPr>
        <sz val="11"/>
        <color indexed="8"/>
        <rFont val="Starling Serif"/>
        <family val="1"/>
      </rPr>
      <t xml:space="preserve"> </t>
    </r>
  </si>
  <si>
    <r>
      <t>*ja-su</t>
    </r>
    <r>
      <rPr>
        <sz val="11"/>
        <color indexed="8"/>
        <rFont val="Starling Serif"/>
        <family val="1"/>
      </rPr>
      <t xml:space="preserve">  </t>
    </r>
  </si>
  <si>
    <r>
      <t>*giram-ksa</t>
    </r>
    <r>
      <rPr>
        <sz val="11"/>
        <color indexed="8"/>
        <rFont val="Starling Serif"/>
        <family val="1"/>
      </rPr>
      <t xml:space="preserve"> </t>
    </r>
  </si>
  <si>
    <r>
      <t>*s-pj</t>
    </r>
    <r>
      <rPr>
        <sz val="11"/>
        <color indexed="8"/>
        <rFont val="Starling Serif"/>
        <family val="1"/>
      </rPr>
      <t xml:space="preserve">  </t>
    </r>
  </si>
  <si>
    <r>
      <t>*pnià</t>
    </r>
    <r>
      <rPr>
        <sz val="11"/>
        <color indexed="8"/>
        <rFont val="Starling Serif"/>
        <family val="1"/>
      </rPr>
      <t xml:space="preserve">  </t>
    </r>
  </si>
  <si>
    <r>
      <t>*nănə-ʁ</t>
    </r>
    <r>
      <rPr>
        <sz val="11"/>
        <color indexed="8"/>
        <rFont val="Starling Serif"/>
        <family val="1"/>
      </rPr>
      <t xml:space="preserve">  </t>
    </r>
  </si>
  <si>
    <r>
      <t>*caunə-ʁ</t>
    </r>
    <r>
      <rPr>
        <sz val="11"/>
        <color indexed="8"/>
        <rFont val="Starling Serif"/>
        <family val="1"/>
      </rPr>
      <t xml:space="preserve">  </t>
    </r>
  </si>
  <si>
    <r>
      <t>*qaɣna-</t>
    </r>
    <r>
      <rPr>
        <sz val="11"/>
        <color indexed="8"/>
        <rFont val="Starling Serif"/>
        <family val="1"/>
      </rPr>
      <t xml:space="preserve">  </t>
    </r>
  </si>
  <si>
    <r>
      <t>*hət-həm</t>
    </r>
    <r>
      <rPr>
        <sz val="11"/>
        <color indexed="8"/>
        <rFont val="Starling Serif"/>
        <family val="1"/>
      </rPr>
      <t xml:space="preserve">    </t>
    </r>
  </si>
  <si>
    <r>
      <t>*qUt-hUm</t>
    </r>
    <r>
      <rPr>
        <sz val="11"/>
        <color indexed="8"/>
        <rFont val="Starling Serif"/>
        <family val="1"/>
      </rPr>
      <t xml:space="preserve">   </t>
    </r>
  </si>
  <si>
    <r>
      <t>*el-[mb-]</t>
    </r>
    <r>
      <rPr>
        <sz val="11"/>
        <color indexed="8"/>
        <rFont val="Starling Serif"/>
        <family val="1"/>
      </rPr>
      <t xml:space="preserve"> </t>
    </r>
  </si>
  <si>
    <r>
      <t>*emm-</t>
    </r>
    <r>
      <rPr>
        <sz val="11"/>
        <color indexed="8"/>
        <rFont val="Starling Serif"/>
        <family val="1"/>
      </rPr>
      <t xml:space="preserve"> </t>
    </r>
  </si>
  <si>
    <r>
      <t>*pur-n-</t>
    </r>
    <r>
      <rPr>
        <sz val="11"/>
        <color indexed="8"/>
        <rFont val="Starling Serif"/>
        <family val="1"/>
      </rPr>
      <t xml:space="preserve">  </t>
    </r>
  </si>
  <si>
    <r>
      <t>*peṛen-</t>
    </r>
    <r>
      <rPr>
        <sz val="11"/>
        <color indexed="8"/>
        <rFont val="Starling Serif"/>
        <family val="1"/>
      </rPr>
      <t xml:space="preserve"> </t>
    </r>
  </si>
  <si>
    <r>
      <t>*qōc-l-</t>
    </r>
    <r>
      <rPr>
        <sz val="11"/>
        <color indexed="8"/>
        <rFont val="Starling Serif"/>
        <family val="1"/>
      </rPr>
      <t xml:space="preserve">  </t>
    </r>
  </si>
  <si>
    <r>
      <t>*wal-</t>
    </r>
    <r>
      <rPr>
        <sz val="11"/>
        <color indexed="8"/>
        <rFont val="Starling Serif"/>
        <family val="1"/>
      </rPr>
      <t xml:space="preserve">  </t>
    </r>
  </si>
  <si>
    <r>
      <t>*ǯiǯw</t>
    </r>
    <r>
      <rPr>
        <sz val="11"/>
        <color indexed="8"/>
        <rFont val="Starling Serif"/>
        <family val="1"/>
      </rPr>
      <t xml:space="preserve"> </t>
    </r>
  </si>
  <si>
    <r>
      <t>eṣem-tu</t>
    </r>
    <r>
      <rPr>
        <sz val="11"/>
        <color indexed="8"/>
        <rFont val="Starling Serif"/>
        <family val="1"/>
      </rPr>
      <t xml:space="preserve">   </t>
    </r>
  </si>
  <si>
    <r>
      <t>*ʕaay</t>
    </r>
    <r>
      <rPr>
        <sz val="11"/>
        <color indexed="8"/>
        <rFont val="Starling Serif"/>
        <family val="1"/>
      </rPr>
      <t xml:space="preserve">   </t>
    </r>
  </si>
  <si>
    <r>
      <t>*ʕaṣm-</t>
    </r>
    <r>
      <rPr>
        <sz val="11"/>
        <color indexed="8"/>
        <rFont val="Starling Serif"/>
        <family val="1"/>
      </rPr>
      <t xml:space="preserve">  </t>
    </r>
  </si>
  <si>
    <r>
      <t>ʕaẓm-</t>
    </r>
    <r>
      <rPr>
        <sz val="11"/>
        <color indexed="8"/>
        <rFont val="Starling Serif"/>
        <family val="1"/>
      </rPr>
      <t xml:space="preserve"> </t>
    </r>
  </si>
  <si>
    <r>
      <t>*ʕam-</t>
    </r>
    <r>
      <rPr>
        <sz val="11"/>
        <color indexed="8"/>
        <rFont val="Starling Serif"/>
        <family val="1"/>
      </rPr>
      <t xml:space="preserve">  </t>
    </r>
  </si>
  <si>
    <r>
      <t>ḳs</t>
    </r>
    <r>
      <rPr>
        <sz val="11"/>
        <color indexed="8"/>
        <rFont val="Starling Serif"/>
        <family val="1"/>
      </rPr>
      <t xml:space="preserve"> </t>
    </r>
  </si>
  <si>
    <r>
      <t>*i-ɣss-</t>
    </r>
    <r>
      <rPr>
        <sz val="11"/>
        <color indexed="8"/>
        <rFont val="Starling Serif"/>
        <family val="1"/>
      </rPr>
      <t xml:space="preserve">  </t>
    </r>
  </si>
  <si>
    <r>
      <t>*=ɣəs</t>
    </r>
    <r>
      <rPr>
        <sz val="11"/>
        <color indexed="8"/>
        <rFont val="Starling Serif"/>
        <family val="1"/>
      </rPr>
      <t xml:space="preserve">   </t>
    </r>
  </si>
  <si>
    <r>
      <t>*=ɣəs</t>
    </r>
    <r>
      <rPr>
        <sz val="11"/>
        <color indexed="8"/>
        <rFont val="Starling Serif"/>
        <family val="1"/>
      </rPr>
      <t xml:space="preserve">    </t>
    </r>
  </si>
  <si>
    <r>
      <t>*gus-</t>
    </r>
    <r>
      <rPr>
        <sz val="11"/>
        <color indexed="8"/>
        <rFont val="Starling Serif"/>
        <family val="1"/>
      </rPr>
      <t xml:space="preserve">  </t>
    </r>
  </si>
  <si>
    <r>
      <t>*ʔis-</t>
    </r>
    <r>
      <rPr>
        <sz val="11"/>
        <color indexed="8"/>
        <rFont val="Starling Serif"/>
        <family val="1"/>
      </rPr>
      <t xml:space="preserve">  </t>
    </r>
  </si>
  <si>
    <r>
      <t>*kʌs-</t>
    </r>
    <r>
      <rPr>
        <sz val="11"/>
        <color indexed="8"/>
        <rFont val="Starling Serif"/>
        <family val="1"/>
      </rPr>
      <t xml:space="preserve">  </t>
    </r>
  </si>
  <si>
    <r>
      <t>ʔòssé</t>
    </r>
    <r>
      <rPr>
        <sz val="11"/>
        <color indexed="8"/>
        <rFont val="Starling Serif"/>
        <family val="1"/>
      </rPr>
      <t xml:space="preserve">  </t>
    </r>
  </si>
  <si>
    <r>
      <t>*ʔəs-</t>
    </r>
    <r>
      <rPr>
        <sz val="11"/>
        <color indexed="8"/>
        <rFont val="Starling Serif"/>
        <family val="1"/>
      </rPr>
      <t xml:space="preserve">  </t>
    </r>
  </si>
  <si>
    <r>
      <t>*(k=)as-</t>
    </r>
    <r>
      <rPr>
        <sz val="11"/>
        <color indexed="8"/>
        <rFont val="Starling Serif"/>
        <family val="1"/>
      </rPr>
      <t xml:space="preserve">   </t>
    </r>
  </si>
  <si>
    <r>
      <t>*ʌŝ</t>
    </r>
    <r>
      <rPr>
        <sz val="11"/>
        <color indexed="8"/>
        <rFont val="Starling Serif"/>
        <family val="1"/>
      </rPr>
      <t xml:space="preserve"> </t>
    </r>
  </si>
  <si>
    <r>
      <t>*ʔyiŝ-</t>
    </r>
    <r>
      <rPr>
        <sz val="11"/>
        <color indexed="8"/>
        <rFont val="Starling Serif"/>
        <family val="1"/>
      </rPr>
      <t xml:space="preserve">  </t>
    </r>
  </si>
  <si>
    <r>
      <t>*ŝaŝa</t>
    </r>
    <r>
      <rPr>
        <sz val="11"/>
        <color indexed="8"/>
        <rFont val="Starling Serif"/>
        <family val="1"/>
      </rPr>
      <t xml:space="preserve">  </t>
    </r>
  </si>
  <si>
    <r>
      <t>*aŝ</t>
    </r>
    <r>
      <rPr>
        <sz val="11"/>
        <color indexed="8"/>
        <rFont val="Starling Serif"/>
        <family val="1"/>
      </rPr>
      <t xml:space="preserve">  </t>
    </r>
  </si>
  <si>
    <r>
      <t>th=aŝ</t>
    </r>
    <r>
      <rPr>
        <sz val="11"/>
        <color indexed="8"/>
        <rFont val="Starling Serif"/>
        <family val="1"/>
      </rPr>
      <t xml:space="preserve">  </t>
    </r>
  </si>
  <si>
    <r>
      <t>*ʔiẑ-</t>
    </r>
    <r>
      <rPr>
        <sz val="11"/>
        <color indexed="8"/>
        <rFont val="Starling Serif"/>
        <family val="1"/>
      </rPr>
      <t xml:space="preserve">  </t>
    </r>
  </si>
  <si>
    <r>
      <t>*haŝ-</t>
    </r>
    <r>
      <rPr>
        <sz val="11"/>
        <color indexed="8"/>
        <rFont val="Starling Serif"/>
        <family val="1"/>
      </rPr>
      <t xml:space="preserve">  </t>
    </r>
  </si>
  <si>
    <r>
      <t>*kʌŝ-</t>
    </r>
    <r>
      <rPr>
        <sz val="11"/>
        <color indexed="8"/>
        <rFont val="Starling Serif"/>
        <family val="1"/>
      </rPr>
      <t xml:space="preserve">  </t>
    </r>
  </si>
  <si>
    <r>
      <t>*(ʔu=)so</t>
    </r>
    <r>
      <rPr>
        <sz val="11"/>
        <color indexed="8"/>
        <rFont val="Starling Serif"/>
        <family val="1"/>
      </rPr>
      <t xml:space="preserve"> </t>
    </r>
  </si>
  <si>
    <r>
      <t>ḳašī</t>
    </r>
    <r>
      <rPr>
        <sz val="11"/>
        <color indexed="8"/>
        <rFont val="Starling Serif"/>
        <family val="1"/>
      </rPr>
      <t xml:space="preserve">  </t>
    </r>
  </si>
  <si>
    <r>
      <t>*oso</t>
    </r>
    <r>
      <rPr>
        <sz val="11"/>
        <color indexed="8"/>
        <rFont val="Starling Serif"/>
        <family val="1"/>
      </rPr>
      <t xml:space="preserve"> </t>
    </r>
  </si>
  <si>
    <r>
      <t>*gyEs</t>
    </r>
    <r>
      <rPr>
        <sz val="11"/>
        <color indexed="8"/>
        <rFont val="Starling Serif"/>
        <family val="1"/>
      </rPr>
      <t xml:space="preserve"> </t>
    </r>
  </si>
  <si>
    <r>
      <t>*kyas</t>
    </r>
    <r>
      <rPr>
        <sz val="11"/>
        <color indexed="8"/>
        <rFont val="Starling Serif"/>
        <family val="1"/>
      </rPr>
      <t xml:space="preserve">  </t>
    </r>
  </si>
  <si>
    <r>
      <t>*ḳʌs-</t>
    </r>
    <r>
      <rPr>
        <sz val="11"/>
        <color indexed="8"/>
        <rFont val="Starling Serif"/>
        <family val="1"/>
      </rPr>
      <t xml:space="preserve">  </t>
    </r>
  </si>
  <si>
    <r>
      <t>*yʌs</t>
    </r>
    <r>
      <rPr>
        <sz val="11"/>
        <color indexed="8"/>
        <rFont val="Starling Serif"/>
        <family val="1"/>
      </rPr>
      <t xml:space="preserve">  </t>
    </r>
  </si>
  <si>
    <r>
      <t>*ŋac</t>
    </r>
    <r>
      <rPr>
        <sz val="11"/>
        <color indexed="8"/>
        <rFont val="Starling Serif"/>
        <family val="1"/>
      </rPr>
      <t xml:space="preserve"> </t>
    </r>
  </si>
  <si>
    <r>
      <t>*lafa</t>
    </r>
    <r>
      <rPr>
        <sz val="11"/>
        <color indexed="8"/>
        <rFont val="Starling Serif"/>
        <family val="1"/>
      </rPr>
      <t xml:space="preserve"> </t>
    </r>
  </si>
  <si>
    <r>
      <t>*laf(i)</t>
    </r>
    <r>
      <rPr>
        <sz val="11"/>
        <color indexed="8"/>
        <rFont val="Starling Serif"/>
        <family val="1"/>
      </rPr>
      <t xml:space="preserve"> </t>
    </r>
  </si>
  <si>
    <r>
      <t>*laf-</t>
    </r>
    <r>
      <rPr>
        <sz val="11"/>
        <color indexed="8"/>
        <rFont val="Starling Serif"/>
        <family val="1"/>
      </rPr>
      <t xml:space="preserve"> </t>
    </r>
  </si>
  <si>
    <r>
      <t>*miḳ-ʌt-</t>
    </r>
    <r>
      <rPr>
        <sz val="11"/>
        <color indexed="8"/>
        <rFont val="Starling Serif"/>
        <family val="1"/>
      </rPr>
      <t xml:space="preserve"> </t>
    </r>
  </si>
  <si>
    <r>
      <t>*miḳ-</t>
    </r>
    <r>
      <rPr>
        <sz val="11"/>
        <color indexed="8"/>
        <rFont val="Starling Serif"/>
        <family val="1"/>
      </rPr>
      <t xml:space="preserve"> </t>
    </r>
  </si>
  <si>
    <r>
      <t>*fara</t>
    </r>
    <r>
      <rPr>
        <sz val="11"/>
        <color indexed="8"/>
        <rFont val="Starling Serif"/>
        <family val="1"/>
      </rPr>
      <t xml:space="preserve"> </t>
    </r>
  </si>
  <si>
    <r>
      <t>mio</t>
    </r>
    <r>
      <rPr>
        <sz val="11"/>
        <color indexed="8"/>
        <rFont val="Starling Serif"/>
        <family val="1"/>
      </rPr>
      <t xml:space="preserve"> </t>
    </r>
  </si>
  <si>
    <r>
      <t>i=fwara</t>
    </r>
    <r>
      <rPr>
        <sz val="11"/>
        <color indexed="8"/>
        <rFont val="Starling Serif"/>
        <family val="1"/>
      </rPr>
      <t xml:space="preserve"> </t>
    </r>
  </si>
  <si>
    <r>
      <t>*ḳoss</t>
    </r>
    <r>
      <rPr>
        <sz val="11"/>
        <color indexed="8"/>
        <rFont val="Starling Serif"/>
        <family val="1"/>
      </rPr>
      <t xml:space="preserve"> [?] </t>
    </r>
  </si>
  <si>
    <r>
      <t>*d(e)ʡek</t>
    </r>
    <r>
      <rPr>
        <sz val="11"/>
        <color indexed="8"/>
        <rFont val="Starling Serif"/>
        <family val="1"/>
      </rPr>
      <t xml:space="preserve"> </t>
    </r>
  </si>
  <si>
    <r>
      <t>*raa</t>
    </r>
    <r>
      <rPr>
        <sz val="11"/>
        <color indexed="8"/>
        <rFont val="Starling Serif"/>
        <family val="1"/>
      </rPr>
      <t xml:space="preserve">  </t>
    </r>
  </si>
  <si>
    <r>
      <t>*ro:i</t>
    </r>
    <r>
      <rPr>
        <sz val="11"/>
        <color indexed="8"/>
        <rFont val="Starling Serif"/>
        <family val="1"/>
      </rPr>
      <t xml:space="preserve">  </t>
    </r>
  </si>
  <si>
    <r>
      <t>*ƛʷɨrV</t>
    </r>
    <r>
      <rPr>
        <sz val="11"/>
        <color indexed="8"/>
        <rFont val="Starling Serif"/>
        <family val="1"/>
      </rPr>
      <t xml:space="preserve"> </t>
    </r>
  </si>
  <si>
    <r>
      <t>t:arḳ</t>
    </r>
    <r>
      <rPr>
        <sz val="11"/>
        <color indexed="8"/>
        <rFont val="Starling Serif"/>
        <family val="1"/>
      </rPr>
      <t xml:space="preserve"> </t>
    </r>
  </si>
  <si>
    <r>
      <t>inḳ</t>
    </r>
    <r>
      <rPr>
        <sz val="11"/>
        <color indexed="8"/>
        <rFont val="Starling Serif"/>
        <family val="1"/>
      </rPr>
      <t xml:space="preserve">  </t>
    </r>
  </si>
  <si>
    <r>
      <t>*jir:</t>
    </r>
    <r>
      <rPr>
        <sz val="11"/>
        <color indexed="8"/>
        <rFont val="Starling Serif"/>
        <family val="1"/>
      </rPr>
      <t xml:space="preserve">  </t>
    </r>
  </si>
  <si>
    <r>
      <t>*b=əq:Iʷə</t>
    </r>
    <r>
      <rPr>
        <sz val="11"/>
        <color indexed="8"/>
        <rFont val="Starling Serif"/>
        <family val="1"/>
      </rPr>
      <t xml:space="preserve"> </t>
    </r>
  </si>
  <si>
    <r>
      <t>*kūt</t>
    </r>
    <r>
      <rPr>
        <sz val="11"/>
        <color indexed="8"/>
        <rFont val="Starling Serif"/>
        <family val="1"/>
      </rPr>
      <t xml:space="preserve"> </t>
    </r>
  </si>
  <si>
    <r>
      <t>*K=rwi</t>
    </r>
    <r>
      <rPr>
        <sz val="11"/>
        <color indexed="8"/>
        <rFont val="Starling Serif"/>
        <family val="1"/>
      </rPr>
      <t xml:space="preserve">  </t>
    </r>
  </si>
  <si>
    <r>
      <t>lu-ka</t>
    </r>
    <r>
      <rPr>
        <sz val="11"/>
        <color indexed="8"/>
        <rFont val="Starling Serif"/>
        <family val="1"/>
      </rPr>
      <t xml:space="preserve">  </t>
    </r>
  </si>
  <si>
    <r>
      <t>*k=reŋ</t>
    </r>
    <r>
      <rPr>
        <sz val="11"/>
        <color indexed="8"/>
        <rFont val="Starling Serif"/>
        <family val="1"/>
      </rPr>
      <t xml:space="preserve">  </t>
    </r>
  </si>
  <si>
    <r>
      <t>*ə=ra</t>
    </r>
    <r>
      <rPr>
        <sz val="11"/>
        <color indexed="8"/>
        <rFont val="Starling Serif"/>
        <family val="1"/>
      </rPr>
      <t xml:space="preserve"> [?] </t>
    </r>
  </si>
  <si>
    <r>
      <t>*n=ra(ŋ)</t>
    </r>
    <r>
      <rPr>
        <sz val="11"/>
        <color indexed="8"/>
        <rFont val="Starling Serif"/>
        <family val="1"/>
      </rPr>
      <t xml:space="preserve"> </t>
    </r>
  </si>
  <si>
    <r>
      <t>*s=kit</t>
    </r>
    <r>
      <rPr>
        <sz val="11"/>
        <color indexed="8"/>
        <rFont val="Starling Serif"/>
        <family val="1"/>
      </rPr>
      <t xml:space="preserve"> [?] </t>
    </r>
  </si>
  <si>
    <r>
      <t>*lyaŋ</t>
    </r>
    <r>
      <rPr>
        <sz val="11"/>
        <color indexed="8"/>
        <rFont val="Starling Serif"/>
        <family val="1"/>
      </rPr>
      <t xml:space="preserve"> [?] </t>
    </r>
  </si>
  <si>
    <r>
      <t>*rɨ</t>
    </r>
    <r>
      <rPr>
        <sz val="11"/>
        <color indexed="8"/>
        <rFont val="Starling Serif"/>
        <family val="1"/>
      </rPr>
      <t xml:space="preserve">  </t>
    </r>
  </si>
  <si>
    <r>
      <t>*a=loŋ</t>
    </r>
    <r>
      <rPr>
        <sz val="11"/>
        <color indexed="8"/>
        <rFont val="Starling Serif"/>
        <family val="1"/>
      </rPr>
      <t xml:space="preserve"> </t>
    </r>
  </si>
  <si>
    <r>
      <t>*=rə</t>
    </r>
    <r>
      <rPr>
        <sz val="11"/>
        <color indexed="8"/>
        <rFont val="Starling Serif"/>
        <family val="1"/>
      </rPr>
      <t xml:space="preserve">  </t>
    </r>
  </si>
  <si>
    <r>
      <t>*(sə)=ru-s</t>
    </r>
    <r>
      <rPr>
        <sz val="11"/>
        <color indexed="8"/>
        <rFont val="Starling Serif"/>
        <family val="1"/>
      </rPr>
      <t xml:space="preserve">  </t>
    </r>
  </si>
  <si>
    <r>
      <t>ha=ra</t>
    </r>
    <r>
      <rPr>
        <sz val="11"/>
        <color indexed="8"/>
        <rFont val="Starling Serif"/>
        <family val="1"/>
      </rPr>
      <t xml:space="preserve"> </t>
    </r>
  </si>
  <si>
    <r>
      <t>re-pi</t>
    </r>
    <r>
      <rPr>
        <sz val="11"/>
        <color indexed="8"/>
        <rFont val="Starling Serif"/>
        <family val="1"/>
      </rPr>
      <t xml:space="preserve">  </t>
    </r>
  </si>
  <si>
    <r>
      <t>*ruH</t>
    </r>
    <r>
      <rPr>
        <sz val="11"/>
        <color indexed="8"/>
        <rFont val="Starling Serif"/>
        <family val="1"/>
      </rPr>
      <t xml:space="preserve">  </t>
    </r>
  </si>
  <si>
    <r>
      <t>*=rɨ</t>
    </r>
    <r>
      <rPr>
        <sz val="11"/>
        <color indexed="8"/>
        <rFont val="Starling Serif"/>
        <family val="1"/>
      </rPr>
      <t xml:space="preserve">  </t>
    </r>
  </si>
  <si>
    <r>
      <t>ša=ru</t>
    </r>
    <r>
      <rPr>
        <sz val="11"/>
        <color indexed="8"/>
        <rFont val="Starling Serif"/>
        <family val="1"/>
      </rPr>
      <t xml:space="preserve">  </t>
    </r>
  </si>
  <si>
    <r>
      <t>*rəwH</t>
    </r>
    <r>
      <rPr>
        <sz val="11"/>
        <color indexed="8"/>
        <rFont val="Starling Serif"/>
        <family val="1"/>
      </rPr>
      <t xml:space="preserve">  </t>
    </r>
  </si>
  <si>
    <r>
      <t>ruh-s</t>
    </r>
    <r>
      <rPr>
        <sz val="11"/>
        <color indexed="8"/>
        <rFont val="Starling Serif"/>
        <family val="1"/>
      </rPr>
      <t xml:space="preserve">  </t>
    </r>
  </si>
  <si>
    <r>
      <t>*H=ri</t>
    </r>
    <r>
      <rPr>
        <sz val="11"/>
        <color indexed="8"/>
        <rFont val="Starling Serif"/>
        <family val="1"/>
      </rPr>
      <t xml:space="preserve">  </t>
    </r>
  </si>
  <si>
    <r>
      <t>khaŋ</t>
    </r>
    <r>
      <rPr>
        <sz val="11"/>
        <color indexed="8"/>
        <rFont val="Starling Serif"/>
        <family val="1"/>
      </rPr>
      <t xml:space="preserve"> </t>
    </r>
  </si>
  <si>
    <r>
      <t>*ru-s</t>
    </r>
    <r>
      <rPr>
        <sz val="11"/>
        <color indexed="8"/>
        <rFont val="Starling Serif"/>
        <family val="1"/>
      </rPr>
      <t xml:space="preserve">  </t>
    </r>
  </si>
  <si>
    <r>
      <t>əl</t>
    </r>
    <r>
      <rPr>
        <sz val="11"/>
        <color indexed="8"/>
        <rFont val="Starling Serif"/>
        <family val="1"/>
      </rPr>
      <t xml:space="preserve"> </t>
    </r>
  </si>
  <si>
    <r>
      <t>*ən</t>
    </r>
    <r>
      <rPr>
        <sz val="11"/>
        <color indexed="8"/>
        <rFont val="Starling Serif"/>
        <family val="1"/>
      </rPr>
      <t xml:space="preserve"> </t>
    </r>
  </si>
  <si>
    <r>
      <t>*cuʔúlałə</t>
    </r>
    <r>
      <rPr>
        <sz val="11"/>
        <color indexed="8"/>
        <rFont val="Starling Serif"/>
        <family val="1"/>
      </rPr>
      <t xml:space="preserve"> </t>
    </r>
  </si>
  <si>
    <r>
      <t>*tuqnað</t>
    </r>
    <r>
      <rPr>
        <sz val="11"/>
        <color indexed="8"/>
        <rFont val="Starling Serif"/>
        <family val="1"/>
      </rPr>
      <t xml:space="preserve"> </t>
    </r>
  </si>
  <si>
    <r>
      <t>*cuqəḷaĺ</t>
    </r>
    <r>
      <rPr>
        <sz val="11"/>
        <color indexed="8"/>
        <rFont val="Starling Serif"/>
        <family val="1"/>
      </rPr>
      <t xml:space="preserve"> </t>
    </r>
  </si>
  <si>
    <r>
      <t>*C-ʔdu:k</t>
    </r>
    <r>
      <rPr>
        <sz val="11"/>
        <color indexed="8"/>
        <rFont val="Starling Serif"/>
        <family val="1"/>
      </rPr>
      <t xml:space="preserve"> </t>
    </r>
  </si>
  <si>
    <r>
      <t>*ʔdra:k</t>
    </r>
    <r>
      <rPr>
        <sz val="11"/>
        <color indexed="8"/>
        <rFont val="Starling Serif"/>
        <family val="1"/>
      </rPr>
      <t xml:space="preserve"> </t>
    </r>
  </si>
  <si>
    <r>
      <t>*zwɨ:k</t>
    </r>
    <r>
      <rPr>
        <sz val="11"/>
        <color indexed="8"/>
        <rFont val="Starling Serif"/>
        <family val="1"/>
      </rPr>
      <t xml:space="preserve"> </t>
    </r>
  </si>
  <si>
    <r>
      <t>*ʔdak</t>
    </r>
    <r>
      <rPr>
        <sz val="11"/>
        <color indexed="8"/>
        <rFont val="Starling Serif"/>
        <family val="1"/>
      </rPr>
      <t xml:space="preserve"> [?] </t>
    </r>
  </si>
  <si>
    <r>
      <t>*ʒ(=)aŋ</t>
    </r>
    <r>
      <rPr>
        <sz val="11"/>
        <color indexed="8"/>
        <rFont val="Starling Serif"/>
        <family val="1"/>
      </rPr>
      <t xml:space="preserve"> </t>
    </r>
  </si>
  <si>
    <r>
      <t>*ʒə=ʔa:ŋ</t>
    </r>
    <r>
      <rPr>
        <sz val="11"/>
        <color indexed="8"/>
        <rFont val="Starling Serif"/>
        <family val="1"/>
      </rPr>
      <t xml:space="preserve"> </t>
    </r>
  </si>
  <si>
    <r>
      <t>claw(nail)</t>
    </r>
    <r>
      <rPr>
        <vertAlign val="subscript"/>
        <sz val="11"/>
        <color indexed="8"/>
        <rFont val="Starling Serif"/>
        <family val="1"/>
      </rPr>
      <t>19</t>
    </r>
    <r>
      <rPr>
        <sz val="11"/>
        <color indexed="8"/>
        <rFont val="Starling Serif"/>
        <family val="1"/>
      </rPr>
      <t xml:space="preserve"> </t>
    </r>
  </si>
  <si>
    <r>
      <t>*MekəwA [</t>
    </r>
    <r>
      <rPr>
        <i/>
        <sz val="11"/>
        <color indexed="8"/>
        <rFont val="Starling Serif"/>
        <family val="1"/>
      </rPr>
      <t>pl.</t>
    </r>
    <r>
      <rPr>
        <sz val="11"/>
        <color indexed="8"/>
        <rFont val="Starling Serif"/>
        <family val="1"/>
      </rPr>
      <t>]</t>
    </r>
  </si>
  <si>
    <r>
      <t>nakhá</t>
    </r>
    <r>
      <rPr>
        <sz val="11"/>
        <color indexed="8"/>
        <rFont val="Starling Serif"/>
        <family val="1"/>
      </rPr>
      <t xml:space="preserve">  </t>
    </r>
  </si>
  <si>
    <r>
      <t>*nāx-</t>
    </r>
    <r>
      <rPr>
        <sz val="11"/>
        <color indexed="8"/>
        <rFont val="Starling Serif"/>
        <family val="1"/>
      </rPr>
      <t xml:space="preserve">  </t>
    </r>
  </si>
  <si>
    <r>
      <t>ónük-s</t>
    </r>
    <r>
      <rPr>
        <sz val="11"/>
        <color indexed="8"/>
        <rFont val="Starling Serif"/>
        <family val="1"/>
      </rPr>
      <t xml:space="preserve">   </t>
    </r>
  </si>
  <si>
    <r>
      <t>yeɣung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new!</t>
    </r>
    <r>
      <rPr>
        <sz val="11"/>
        <color indexed="8"/>
        <rFont val="Starling Serif"/>
        <family val="1"/>
      </rPr>
      <t xml:space="preserve">]  </t>
    </r>
  </si>
  <si>
    <r>
      <t>thua</t>
    </r>
    <r>
      <rPr>
        <sz val="11"/>
        <color indexed="8"/>
        <rFont val="Starling Serif"/>
        <family val="1"/>
      </rPr>
      <t xml:space="preserve"> [&lt; *atsāna]   </t>
    </r>
  </si>
  <si>
    <r>
      <t>*nag-a-</t>
    </r>
    <r>
      <rPr>
        <sz val="11"/>
        <color indexed="8"/>
        <rFont val="Starling Serif"/>
        <family val="1"/>
      </rPr>
      <t xml:space="preserve">   </t>
    </r>
  </si>
  <si>
    <r>
      <t>*nogъ-tь</t>
    </r>
    <r>
      <rPr>
        <sz val="11"/>
        <color indexed="8"/>
        <rFont val="Starling Serif"/>
        <family val="1"/>
      </rPr>
      <t xml:space="preserve">   </t>
    </r>
  </si>
  <si>
    <r>
      <t>*naga-la-z</t>
    </r>
    <r>
      <rPr>
        <sz val="11"/>
        <color indexed="8"/>
        <rFont val="Starling Serif"/>
        <family val="1"/>
      </rPr>
      <t xml:space="preserve">   </t>
    </r>
  </si>
  <si>
    <r>
      <t>ungui-s</t>
    </r>
    <r>
      <rPr>
        <sz val="11"/>
        <color indexed="8"/>
        <rFont val="Starling Serif"/>
        <family val="1"/>
      </rPr>
      <t xml:space="preserve">  </t>
    </r>
  </si>
  <si>
    <r>
      <t>*angʷī-nā</t>
    </r>
    <r>
      <rPr>
        <sz val="11"/>
        <color indexed="8"/>
        <rFont val="Starling Serif"/>
        <family val="1"/>
      </rPr>
      <t xml:space="preserve">  </t>
    </r>
  </si>
  <si>
    <r>
      <t>*künsi</t>
    </r>
    <r>
      <rPr>
        <sz val="11"/>
        <color indexed="8"/>
        <rFont val="Starling Serif"/>
        <family val="1"/>
      </rPr>
      <t xml:space="preserve">    </t>
    </r>
  </si>
  <si>
    <r>
      <t>*knc-</t>
    </r>
    <r>
      <rPr>
        <sz val="11"/>
        <color indexed="8"/>
        <rFont val="Starling Serif"/>
        <family val="1"/>
      </rPr>
      <t xml:space="preserve">  </t>
    </r>
  </si>
  <si>
    <r>
      <t>*kenži</t>
    </r>
    <r>
      <rPr>
        <sz val="11"/>
        <color indexed="8"/>
        <rFont val="Starling Serif"/>
        <family val="1"/>
      </rPr>
      <t xml:space="preserve">  </t>
    </r>
  </si>
  <si>
    <r>
      <t>*kč(ə)</t>
    </r>
    <r>
      <rPr>
        <sz val="11"/>
        <color indexed="8"/>
        <rFont val="Starling Serif"/>
        <family val="1"/>
      </rPr>
      <t xml:space="preserve">  </t>
    </r>
  </si>
  <si>
    <r>
      <t>*gɨž-</t>
    </r>
    <r>
      <rPr>
        <sz val="11"/>
        <color indexed="8"/>
        <rFont val="Starling Serif"/>
        <family val="1"/>
      </rPr>
      <t xml:space="preserve">  </t>
    </r>
  </si>
  <si>
    <r>
      <t>*küṇčV</t>
    </r>
    <r>
      <rPr>
        <sz val="11"/>
        <color indexed="8"/>
        <rFont val="Starling Serif"/>
        <family val="1"/>
      </rPr>
      <t xml:space="preserve">  </t>
    </r>
  </si>
  <si>
    <r>
      <t>*öʒi-l</t>
    </r>
    <r>
      <rPr>
        <sz val="11"/>
        <color indexed="8"/>
        <rFont val="Starling Serif"/>
        <family val="1"/>
      </rPr>
      <t xml:space="preserve"> </t>
    </r>
  </si>
  <si>
    <r>
      <t>*dɨrŋa-k</t>
    </r>
    <r>
      <rPr>
        <sz val="11"/>
        <color indexed="8"/>
        <rFont val="Starling Serif"/>
        <family val="1"/>
      </rPr>
      <t xml:space="preserve"> </t>
    </r>
  </si>
  <si>
    <r>
      <t>*kimul-su</t>
    </r>
    <r>
      <rPr>
        <sz val="11"/>
        <color indexed="8"/>
        <rFont val="Starling Serif"/>
        <family val="1"/>
      </rPr>
      <t xml:space="preserve"> </t>
    </r>
  </si>
  <si>
    <r>
      <t>*tòph</t>
    </r>
    <r>
      <rPr>
        <sz val="11"/>
        <color indexed="8"/>
        <rFont val="Starling Serif"/>
        <family val="1"/>
      </rPr>
      <t xml:space="preserve">  </t>
    </r>
  </si>
  <si>
    <r>
      <t>*túmái</t>
    </r>
    <r>
      <rPr>
        <sz val="11"/>
        <color indexed="8"/>
        <rFont val="Starling Serif"/>
        <family val="1"/>
      </rPr>
      <t xml:space="preserve">  </t>
    </r>
  </si>
  <si>
    <r>
      <t>*cətu-ɣ</t>
    </r>
    <r>
      <rPr>
        <sz val="11"/>
        <color indexed="8"/>
        <rFont val="Starling Serif"/>
        <family val="1"/>
      </rPr>
      <t xml:space="preserve"> </t>
    </r>
  </si>
  <si>
    <r>
      <t>*kukə-ɣ</t>
    </r>
    <r>
      <rPr>
        <sz val="11"/>
        <color indexed="8"/>
        <rFont val="Starling Serif"/>
        <family val="1"/>
      </rPr>
      <t xml:space="preserve">  </t>
    </r>
  </si>
  <si>
    <r>
      <t>*qaɣa-lʁi-</t>
    </r>
    <r>
      <rPr>
        <sz val="11"/>
        <color indexed="8"/>
        <rFont val="Starling Serif"/>
        <family val="1"/>
      </rPr>
      <t xml:space="preserve">  </t>
    </r>
  </si>
  <si>
    <r>
      <t>*veɣə</t>
    </r>
    <r>
      <rPr>
        <sz val="11"/>
        <color indexed="8"/>
        <rFont val="Starling Serif"/>
        <family val="1"/>
      </rPr>
      <t xml:space="preserve">  </t>
    </r>
  </si>
  <si>
    <r>
      <t>*k'uxʷ-</t>
    </r>
    <r>
      <rPr>
        <sz val="11"/>
        <color indexed="8"/>
        <rFont val="Starling Serif"/>
        <family val="1"/>
      </rPr>
      <t xml:space="preserve"> </t>
    </r>
  </si>
  <si>
    <r>
      <t>*ugir</t>
    </r>
    <r>
      <rPr>
        <sz val="11"/>
        <color indexed="8"/>
        <rFont val="Starling Serif"/>
        <family val="1"/>
      </rPr>
      <t xml:space="preserve"> </t>
    </r>
  </si>
  <si>
    <r>
      <t>*gōr-</t>
    </r>
    <r>
      <rPr>
        <sz val="11"/>
        <color indexed="8"/>
        <rFont val="Starling Serif"/>
        <family val="1"/>
      </rPr>
      <t xml:space="preserve"> </t>
    </r>
  </si>
  <si>
    <r>
      <t>*oger</t>
    </r>
    <r>
      <rPr>
        <sz val="11"/>
        <color indexed="8"/>
        <rFont val="Starling Serif"/>
        <family val="1"/>
      </rPr>
      <t xml:space="preserve"> </t>
    </r>
  </si>
  <si>
    <r>
      <t>*orq</t>
    </r>
    <r>
      <rPr>
        <sz val="11"/>
        <color indexed="8"/>
        <rFont val="Starling Serif"/>
        <family val="1"/>
      </rPr>
      <t xml:space="preserve"> </t>
    </r>
  </si>
  <si>
    <r>
      <t>*prcx-</t>
    </r>
    <r>
      <rPr>
        <sz val="11"/>
        <color indexed="8"/>
        <rFont val="Starling Serif"/>
        <family val="1"/>
      </rPr>
      <t xml:space="preserve"> </t>
    </r>
  </si>
  <si>
    <r>
      <t>*cxa</t>
    </r>
    <r>
      <rPr>
        <sz val="11"/>
        <color indexed="8"/>
        <rFont val="Starling Serif"/>
        <family val="1"/>
      </rPr>
      <t xml:space="preserve"> </t>
    </r>
  </si>
  <si>
    <r>
      <t>ṣupr-u</t>
    </r>
    <r>
      <rPr>
        <sz val="11"/>
        <color indexed="8"/>
        <rFont val="Starling Serif"/>
        <family val="1"/>
      </rPr>
      <t xml:space="preserve">  </t>
    </r>
  </si>
  <si>
    <r>
      <t>*ifer</t>
    </r>
    <r>
      <rPr>
        <sz val="11"/>
        <color indexed="8"/>
        <rFont val="Starling Serif"/>
        <family val="1"/>
      </rPr>
      <t xml:space="preserve">  </t>
    </r>
  </si>
  <si>
    <r>
      <t>*ṣifr-</t>
    </r>
    <r>
      <rPr>
        <sz val="11"/>
        <color indexed="8"/>
        <rFont val="Starling Serif"/>
        <family val="1"/>
      </rPr>
      <t xml:space="preserve">   </t>
    </r>
  </si>
  <si>
    <r>
      <t>ẓufr-</t>
    </r>
    <r>
      <rPr>
        <sz val="11"/>
        <color indexed="8"/>
        <rFont val="Starling Serif"/>
        <family val="1"/>
      </rPr>
      <t xml:space="preserve">  </t>
    </r>
  </si>
  <si>
    <r>
      <t>*ipr-</t>
    </r>
    <r>
      <rPr>
        <sz val="11"/>
        <color indexed="8"/>
        <rFont val="Starling Serif"/>
        <family val="1"/>
      </rPr>
      <t xml:space="preserve">  </t>
    </r>
  </si>
  <si>
    <r>
      <t>ʕn-t</t>
    </r>
    <r>
      <rPr>
        <sz val="11"/>
        <color indexed="8"/>
        <rFont val="Starling Serif"/>
        <family val="1"/>
      </rPr>
      <t xml:space="preserve"> </t>
    </r>
  </si>
  <si>
    <r>
      <t>*skər</t>
    </r>
    <r>
      <rPr>
        <sz val="11"/>
        <color indexed="8"/>
        <rFont val="Starling Serif"/>
        <family val="1"/>
      </rPr>
      <t xml:space="preserve"> </t>
    </r>
  </si>
  <si>
    <r>
      <t>*=skir</t>
    </r>
    <r>
      <rPr>
        <sz val="11"/>
        <color indexed="8"/>
        <rFont val="Starling Serif"/>
        <family val="1"/>
      </rPr>
      <t xml:space="preserve">  </t>
    </r>
  </si>
  <si>
    <r>
      <t>*=skər</t>
    </r>
    <r>
      <rPr>
        <sz val="11"/>
        <color indexed="8"/>
        <rFont val="Starling Serif"/>
        <family val="1"/>
      </rPr>
      <t xml:space="preserve">  </t>
    </r>
  </si>
  <si>
    <r>
      <t>*=skər</t>
    </r>
    <r>
      <rPr>
        <sz val="11"/>
        <color indexed="8"/>
        <rFont val="Starling Serif"/>
        <family val="1"/>
      </rPr>
      <t xml:space="preserve"> (*=ššər)   </t>
    </r>
  </si>
  <si>
    <r>
      <t>*gus(ə)ma</t>
    </r>
    <r>
      <rPr>
        <sz val="11"/>
        <color indexed="8"/>
        <rFont val="Starling Serif"/>
        <family val="1"/>
      </rPr>
      <t xml:space="preserve"> </t>
    </r>
  </si>
  <si>
    <r>
      <t>kṓkè</t>
    </r>
    <r>
      <rPr>
        <sz val="11"/>
        <color indexed="8"/>
        <rFont val="Starling Serif"/>
        <family val="1"/>
      </rPr>
      <t xml:space="preserve"> </t>
    </r>
  </si>
  <si>
    <r>
      <t>*kʌr-um-</t>
    </r>
    <r>
      <rPr>
        <sz val="11"/>
        <color indexed="8"/>
        <rFont val="Starling Serif"/>
        <family val="1"/>
      </rPr>
      <t xml:space="preserve">  </t>
    </r>
  </si>
  <si>
    <r>
      <t>*kʌr-</t>
    </r>
    <r>
      <rPr>
        <sz val="11"/>
        <color indexed="8"/>
        <rFont val="Starling Serif"/>
        <family val="1"/>
      </rPr>
      <t xml:space="preserve"> </t>
    </r>
  </si>
  <si>
    <r>
      <t>*ngiŝ-</t>
    </r>
    <r>
      <rPr>
        <sz val="11"/>
        <color indexed="8"/>
        <rFont val="Starling Serif"/>
        <family val="1"/>
      </rPr>
      <t xml:space="preserve"> [?] </t>
    </r>
  </si>
  <si>
    <r>
      <t>*ŝʌrb-</t>
    </r>
    <r>
      <rPr>
        <sz val="11"/>
        <color indexed="8"/>
        <rFont val="Starling Serif"/>
        <family val="1"/>
      </rPr>
      <t xml:space="preserve"> [?] </t>
    </r>
  </si>
  <si>
    <r>
      <t>*giŝ-</t>
    </r>
    <r>
      <rPr>
        <sz val="11"/>
        <color indexed="8"/>
        <rFont val="Starling Serif"/>
        <family val="1"/>
      </rPr>
      <t xml:space="preserve"> </t>
    </r>
  </si>
  <si>
    <r>
      <t>*giŝ-</t>
    </r>
    <r>
      <rPr>
        <sz val="11"/>
        <color indexed="8"/>
        <rFont val="Starling Serif"/>
        <family val="1"/>
      </rPr>
      <t xml:space="preserve"> [?] </t>
    </r>
  </si>
  <si>
    <r>
      <t>fárčè</t>
    </r>
    <r>
      <rPr>
        <sz val="11"/>
        <color indexed="8"/>
        <rFont val="Starling Serif"/>
        <family val="1"/>
      </rPr>
      <t xml:space="preserve"> </t>
    </r>
  </si>
  <si>
    <r>
      <t>*nʔaf</t>
    </r>
    <r>
      <rPr>
        <sz val="11"/>
        <color indexed="8"/>
        <rFont val="Starling Serif"/>
        <family val="1"/>
      </rPr>
      <t xml:space="preserve"> </t>
    </r>
  </si>
  <si>
    <r>
      <t>*lifiʕ</t>
    </r>
    <r>
      <rPr>
        <sz val="11"/>
        <color indexed="8"/>
        <rFont val="Starling Serif"/>
        <family val="1"/>
      </rPr>
      <t xml:space="preserve"> </t>
    </r>
  </si>
  <si>
    <r>
      <t>*kUnUf</t>
    </r>
    <r>
      <rPr>
        <sz val="11"/>
        <color indexed="8"/>
        <rFont val="Starling Serif"/>
        <family val="1"/>
      </rPr>
      <t xml:space="preserve"> </t>
    </r>
  </si>
  <si>
    <r>
      <t>*araf-</t>
    </r>
    <r>
      <rPr>
        <sz val="11"/>
        <color indexed="8"/>
        <rFont val="Starling Serif"/>
        <family val="1"/>
      </rPr>
      <t xml:space="preserve"> </t>
    </r>
  </si>
  <si>
    <r>
      <t>*guš-</t>
    </r>
    <r>
      <rPr>
        <sz val="11"/>
        <color indexed="8"/>
        <rFont val="Starling Serif"/>
        <family val="1"/>
      </rPr>
      <t xml:space="preserve"> </t>
    </r>
  </si>
  <si>
    <r>
      <t>*mʡāra</t>
    </r>
    <r>
      <rPr>
        <sz val="11"/>
        <color indexed="8"/>
        <rFont val="Starling Serif"/>
        <family val="1"/>
      </rPr>
      <t xml:space="preserve"> </t>
    </r>
  </si>
  <si>
    <r>
      <t>*ma</t>
    </r>
    <r>
      <rPr>
        <sz val="11"/>
        <color indexed="8"/>
        <rFont val="Starling Serif"/>
        <family val="1"/>
      </rPr>
      <t xml:space="preserve">  </t>
    </r>
  </si>
  <si>
    <r>
      <t>*miƛu</t>
    </r>
    <r>
      <rPr>
        <sz val="11"/>
        <color indexed="8"/>
        <rFont val="Starling Serif"/>
        <family val="1"/>
      </rPr>
      <t xml:space="preserve">  </t>
    </r>
  </si>
  <si>
    <r>
      <t>*mɔLu</t>
    </r>
    <r>
      <rPr>
        <sz val="11"/>
        <color indexed="8"/>
        <rFont val="Starling Serif"/>
        <family val="1"/>
      </rPr>
      <t xml:space="preserve"> </t>
    </r>
  </si>
  <si>
    <r>
      <t>mix</t>
    </r>
    <r>
      <rPr>
        <sz val="11"/>
        <color indexed="8"/>
        <rFont val="Starling Serif"/>
        <family val="1"/>
      </rPr>
      <t xml:space="preserve"> </t>
    </r>
  </si>
  <si>
    <r>
      <t>*mikʷa</t>
    </r>
    <r>
      <rPr>
        <sz val="11"/>
        <color indexed="8"/>
        <rFont val="Starling Serif"/>
        <family val="1"/>
      </rPr>
      <t xml:space="preserve"> </t>
    </r>
  </si>
  <si>
    <r>
      <t>čimi</t>
    </r>
    <r>
      <rPr>
        <sz val="11"/>
        <color indexed="8"/>
        <rFont val="Starling Serif"/>
        <family val="1"/>
      </rPr>
      <t xml:space="preserve"> </t>
    </r>
  </si>
  <si>
    <r>
      <t>*:äm:</t>
    </r>
    <r>
      <rPr>
        <sz val="11"/>
        <color indexed="8"/>
        <rFont val="Starling Serif"/>
        <family val="1"/>
      </rPr>
      <t xml:space="preserve"> </t>
    </r>
  </si>
  <si>
    <r>
      <t>*məə</t>
    </r>
    <r>
      <rPr>
        <sz val="11"/>
        <color indexed="8"/>
        <rFont val="Starling Serif"/>
        <family val="1"/>
      </rPr>
      <t xml:space="preserve"> </t>
    </r>
  </si>
  <si>
    <r>
      <t>*hac</t>
    </r>
    <r>
      <rPr>
        <sz val="11"/>
        <color indexed="8"/>
        <rFont val="Starling Serif"/>
        <family val="1"/>
      </rPr>
      <t xml:space="preserve"> </t>
    </r>
  </si>
  <si>
    <r>
      <t>*(x)īń-</t>
    </r>
    <r>
      <rPr>
        <sz val="11"/>
        <color indexed="8"/>
        <rFont val="Starling Serif"/>
        <family val="1"/>
      </rPr>
      <t xml:space="preserve"> </t>
    </r>
  </si>
  <si>
    <r>
      <t>*=úrʌ</t>
    </r>
    <r>
      <rPr>
        <sz val="11"/>
        <color indexed="8"/>
        <rFont val="Starling Serif"/>
        <family val="1"/>
      </rPr>
      <t xml:space="preserve">  </t>
    </r>
  </si>
  <si>
    <r>
      <t>*ćrūʔ</t>
    </r>
    <r>
      <rPr>
        <sz val="11"/>
        <color indexed="8"/>
        <rFont val="Starling Serif"/>
        <family val="1"/>
      </rPr>
      <t xml:space="preserve"> </t>
    </r>
  </si>
  <si>
    <r>
      <t>*m=i(N)</t>
    </r>
    <r>
      <rPr>
        <sz val="11"/>
        <color indexed="8"/>
        <rFont val="Starling Serif"/>
        <family val="1"/>
      </rPr>
      <t xml:space="preserve">   </t>
    </r>
  </si>
  <si>
    <r>
      <t>*yak=si-kur</t>
    </r>
    <r>
      <rPr>
        <sz val="11"/>
        <color indexed="8"/>
        <rFont val="Starling Serif"/>
        <family val="1"/>
      </rPr>
      <t xml:space="preserve">   </t>
    </r>
  </si>
  <si>
    <r>
      <t>*yak=sʌn</t>
    </r>
    <r>
      <rPr>
        <sz val="11"/>
        <color indexed="8"/>
        <rFont val="Starling Serif"/>
        <family val="1"/>
      </rPr>
      <t xml:space="preserve">  </t>
    </r>
  </si>
  <si>
    <r>
      <t>*lə=m=jin</t>
    </r>
    <r>
      <rPr>
        <sz val="11"/>
        <color indexed="8"/>
        <rFont val="Starling Serif"/>
        <family val="1"/>
      </rPr>
      <t xml:space="preserve">   </t>
    </r>
  </si>
  <si>
    <r>
      <t>*=sIn</t>
    </r>
    <r>
      <rPr>
        <sz val="11"/>
        <color indexed="8"/>
        <rFont val="Starling Serif"/>
        <family val="1"/>
      </rPr>
      <t xml:space="preserve">  </t>
    </r>
  </si>
  <si>
    <r>
      <t>*k=thən</t>
    </r>
    <r>
      <rPr>
        <sz val="11"/>
        <color indexed="8"/>
        <rFont val="Starling Serif"/>
        <family val="1"/>
      </rPr>
      <t xml:space="preserve"> [?]  </t>
    </r>
  </si>
  <si>
    <r>
      <t>*CiN</t>
    </r>
    <r>
      <rPr>
        <sz val="11"/>
        <color indexed="8"/>
        <rFont val="Starling Serif"/>
        <family val="1"/>
      </rPr>
      <t xml:space="preserve"> </t>
    </r>
  </si>
  <si>
    <r>
      <t>*=łɨn</t>
    </r>
    <r>
      <rPr>
        <sz val="11"/>
        <color indexed="8"/>
        <rFont val="Starling Serif"/>
        <family val="1"/>
      </rPr>
      <t xml:space="preserve"> [?]  </t>
    </r>
  </si>
  <si>
    <r>
      <t>*lak=sin</t>
    </r>
    <r>
      <rPr>
        <sz val="11"/>
        <color indexed="8"/>
        <rFont val="Starling Serif"/>
        <family val="1"/>
      </rPr>
      <t xml:space="preserve">  </t>
    </r>
  </si>
  <si>
    <r>
      <t>tɔ=nʒu</t>
    </r>
    <r>
      <rPr>
        <sz val="11"/>
        <color indexed="8"/>
        <rFont val="Starling Serif"/>
        <family val="1"/>
      </rPr>
      <t xml:space="preserve">  </t>
    </r>
  </si>
  <si>
    <r>
      <t>*(lə=)cə</t>
    </r>
    <r>
      <rPr>
        <sz val="11"/>
        <color indexed="8"/>
        <rFont val="Starling Serif"/>
        <family val="1"/>
      </rPr>
      <t xml:space="preserve">  </t>
    </r>
  </si>
  <si>
    <r>
      <t>*sen</t>
    </r>
    <r>
      <rPr>
        <sz val="11"/>
        <color indexed="8"/>
        <rFont val="Starling Serif"/>
        <family val="1"/>
      </rPr>
      <t xml:space="preserve">  </t>
    </r>
  </si>
  <si>
    <r>
      <t>khur=siŋ</t>
    </r>
    <r>
      <rPr>
        <sz val="11"/>
        <color indexed="8"/>
        <rFont val="Starling Serif"/>
        <family val="1"/>
      </rPr>
      <t xml:space="preserve">  </t>
    </r>
  </si>
  <si>
    <r>
      <t>chi-mi</t>
    </r>
    <r>
      <rPr>
        <sz val="11"/>
        <color indexed="8"/>
        <rFont val="Starling Serif"/>
        <family val="1"/>
      </rPr>
      <t xml:space="preserve"> [?]   </t>
    </r>
  </si>
  <si>
    <r>
      <t>*tin</t>
    </r>
    <r>
      <rPr>
        <sz val="11"/>
        <color indexed="8"/>
        <rFont val="Starling Serif"/>
        <family val="1"/>
      </rPr>
      <t xml:space="preserve">  </t>
    </r>
  </si>
  <si>
    <r>
      <t>*=Cin</t>
    </r>
    <r>
      <rPr>
        <sz val="11"/>
        <color indexed="8"/>
        <rFont val="Starling Serif"/>
        <family val="1"/>
      </rPr>
      <t xml:space="preserve">  </t>
    </r>
  </si>
  <si>
    <r>
      <t>*SinH</t>
    </r>
    <r>
      <rPr>
        <sz val="11"/>
        <color indexed="8"/>
        <rFont val="Starling Serif"/>
        <family val="1"/>
      </rPr>
      <t xml:space="preserve">  </t>
    </r>
  </si>
  <si>
    <r>
      <t>sen</t>
    </r>
    <r>
      <rPr>
        <sz val="11"/>
        <color indexed="8"/>
        <rFont val="Starling Serif"/>
        <family val="1"/>
      </rPr>
      <t xml:space="preserve">  </t>
    </r>
  </si>
  <si>
    <r>
      <t>*chin</t>
    </r>
    <r>
      <rPr>
        <sz val="11"/>
        <color indexed="8"/>
        <rFont val="Starling Serif"/>
        <family val="1"/>
      </rPr>
      <t xml:space="preserve">  </t>
    </r>
  </si>
  <si>
    <r>
      <t>chiŋ</t>
    </r>
    <r>
      <rPr>
        <sz val="11"/>
        <color indexed="8"/>
        <rFont val="Starling Serif"/>
        <family val="1"/>
      </rPr>
      <t xml:space="preserve">  </t>
    </r>
  </si>
  <si>
    <r>
      <t>*=Gaŋ-əʔ</t>
    </r>
    <r>
      <rPr>
        <sz val="11"/>
        <color indexed="8"/>
        <rFont val="Starling Serif"/>
        <family val="1"/>
      </rPr>
      <t xml:space="preserve"> </t>
    </r>
  </si>
  <si>
    <r>
      <t>kuku</t>
    </r>
    <r>
      <rPr>
        <sz val="11"/>
        <color indexed="8"/>
        <rFont val="Starling Serif"/>
        <family val="1"/>
      </rPr>
      <t xml:space="preserve"> </t>
    </r>
  </si>
  <si>
    <r>
      <t>*kus-kus</t>
    </r>
    <r>
      <rPr>
        <sz val="11"/>
        <color indexed="8"/>
        <rFont val="Starling Serif"/>
        <family val="1"/>
      </rPr>
      <t xml:space="preserve"> [?] </t>
    </r>
  </si>
  <si>
    <r>
      <t>*kalusə=kusan</t>
    </r>
    <r>
      <rPr>
        <sz val="11"/>
        <color indexed="8"/>
        <rFont val="Starling Serif"/>
        <family val="1"/>
      </rPr>
      <t xml:space="preserve">  </t>
    </r>
  </si>
  <si>
    <r>
      <t>*R=lep</t>
    </r>
    <r>
      <rPr>
        <sz val="11"/>
        <color indexed="8"/>
        <rFont val="Starling Serif"/>
        <family val="1"/>
      </rPr>
      <t xml:space="preserve">  </t>
    </r>
  </si>
  <si>
    <r>
      <t>*ʔdlyap</t>
    </r>
    <r>
      <rPr>
        <sz val="11"/>
        <color indexed="8"/>
        <rFont val="Starling Serif"/>
        <family val="1"/>
      </rPr>
      <t xml:space="preserve"> </t>
    </r>
  </si>
  <si>
    <r>
      <t>*C=lʌp</t>
    </r>
    <r>
      <rPr>
        <sz val="11"/>
        <color indexed="8"/>
        <rFont val="Starling Serif"/>
        <family val="1"/>
      </rPr>
      <t xml:space="preserve"> </t>
    </r>
  </si>
  <si>
    <r>
      <t>p=li:p</t>
    </r>
    <r>
      <rPr>
        <sz val="11"/>
        <color indexed="8"/>
        <rFont val="Starling Serif"/>
        <family val="1"/>
      </rPr>
      <t xml:space="preserve"> </t>
    </r>
  </si>
  <si>
    <r>
      <t>*li:p</t>
    </r>
    <r>
      <rPr>
        <sz val="11"/>
        <color indexed="8"/>
        <rFont val="Starling Serif"/>
        <family val="1"/>
      </rPr>
      <t xml:space="preserve"> </t>
    </r>
  </si>
  <si>
    <r>
      <t>*lIp</t>
    </r>
    <r>
      <rPr>
        <sz val="11"/>
        <color indexed="8"/>
        <rFont val="Starling Serif"/>
        <family val="1"/>
      </rPr>
      <t xml:space="preserve"> </t>
    </r>
  </si>
  <si>
    <r>
      <t>*cə[n]=ros</t>
    </r>
    <r>
      <rPr>
        <sz val="11"/>
        <color indexed="8"/>
        <rFont val="Starling Serif"/>
        <family val="1"/>
      </rPr>
      <t xml:space="preserve"> </t>
    </r>
  </si>
  <si>
    <r>
      <t>die</t>
    </r>
    <r>
      <rPr>
        <vertAlign val="subscript"/>
        <sz val="11"/>
        <color indexed="8"/>
        <rFont val="Starling Serif"/>
        <family val="1"/>
      </rPr>
      <t>13</t>
    </r>
    <r>
      <rPr>
        <sz val="11"/>
        <color indexed="8"/>
        <rFont val="Starling Serif"/>
        <family val="1"/>
      </rPr>
      <t xml:space="preserve">            </t>
    </r>
  </si>
  <si>
    <r>
      <t>wäl-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Toch. A</t>
    </r>
    <r>
      <rPr>
        <sz val="11"/>
        <color indexed="8"/>
        <rFont val="Starling Serif"/>
        <family val="1"/>
      </rPr>
      <t xml:space="preserve">]  </t>
    </r>
  </si>
  <si>
    <r>
      <t>m-</t>
    </r>
    <r>
      <rPr>
        <sz val="11"/>
        <color indexed="8"/>
        <rFont val="Starling Serif"/>
        <family val="1"/>
      </rPr>
      <t xml:space="preserve">  </t>
    </r>
  </si>
  <si>
    <r>
      <t>*mar-</t>
    </r>
    <r>
      <rPr>
        <sz val="11"/>
        <color indexed="8"/>
        <rFont val="Starling Serif"/>
        <family val="1"/>
      </rPr>
      <t xml:space="preserve">   </t>
    </r>
  </si>
  <si>
    <r>
      <t>thnḗ-skō</t>
    </r>
    <r>
      <rPr>
        <sz val="11"/>
        <color indexed="8"/>
        <rFont val="Starling Serif"/>
        <family val="1"/>
      </rPr>
      <t xml:space="preserve"> </t>
    </r>
  </si>
  <si>
    <r>
      <t>meṙ-an-im</t>
    </r>
    <r>
      <rPr>
        <sz val="11"/>
        <color indexed="8"/>
        <rFont val="Starling Serif"/>
        <family val="1"/>
      </rPr>
      <t xml:space="preserve">   </t>
    </r>
  </si>
  <si>
    <r>
      <t>vdes</t>
    </r>
    <r>
      <rPr>
        <sz val="11"/>
        <color indexed="8"/>
        <rFont val="Starling Serif"/>
        <family val="1"/>
      </rPr>
      <t xml:space="preserve"> [&lt; *awa-takja-]   </t>
    </r>
  </si>
  <si>
    <r>
      <t>*mir- ~ *mer-</t>
    </r>
    <r>
      <rPr>
        <sz val="11"/>
        <color indexed="8"/>
        <rFont val="Starling Serif"/>
        <family val="1"/>
      </rPr>
      <t xml:space="preserve">  </t>
    </r>
  </si>
  <si>
    <r>
      <t>*mer-tī</t>
    </r>
    <r>
      <rPr>
        <sz val="11"/>
        <color indexed="8"/>
        <rFont val="Starling Serif"/>
        <family val="1"/>
      </rPr>
      <t xml:space="preserve">  </t>
    </r>
  </si>
  <si>
    <r>
      <t>*diw-an-</t>
    </r>
    <r>
      <rPr>
        <sz val="11"/>
        <color indexed="8"/>
        <rFont val="Starling Serif"/>
        <family val="1"/>
      </rPr>
      <t xml:space="preserve"> </t>
    </r>
  </si>
  <si>
    <r>
      <t>mori-or</t>
    </r>
    <r>
      <rPr>
        <sz val="11"/>
        <color indexed="8"/>
        <rFont val="Starling Serif"/>
        <family val="1"/>
      </rPr>
      <t xml:space="preserve">  </t>
    </r>
  </si>
  <si>
    <r>
      <t>*mar-w-</t>
    </r>
    <r>
      <rPr>
        <sz val="11"/>
        <color indexed="8"/>
        <rFont val="Starling Serif"/>
        <family val="1"/>
      </rPr>
      <t xml:space="preserve">  </t>
    </r>
  </si>
  <si>
    <r>
      <t>*kōle-</t>
    </r>
    <r>
      <rPr>
        <sz val="11"/>
        <color indexed="8"/>
        <rFont val="Starling Serif"/>
        <family val="1"/>
      </rPr>
      <t xml:space="preserve">  </t>
    </r>
  </si>
  <si>
    <r>
      <t>*jāmē-</t>
    </r>
    <r>
      <rPr>
        <sz val="11"/>
        <color indexed="8"/>
        <rFont val="Starling Serif"/>
        <family val="1"/>
      </rPr>
      <t xml:space="preserve"> </t>
    </r>
  </si>
  <si>
    <r>
      <t>*kulo-</t>
    </r>
    <r>
      <rPr>
        <sz val="11"/>
        <color indexed="8"/>
        <rFont val="Starling Serif"/>
        <family val="1"/>
      </rPr>
      <t xml:space="preserve">  </t>
    </r>
  </si>
  <si>
    <r>
      <t>*kolE-</t>
    </r>
    <r>
      <rPr>
        <sz val="11"/>
        <color indexed="8"/>
        <rFont val="Starling Serif"/>
        <family val="1"/>
      </rPr>
      <t xml:space="preserve">  </t>
    </r>
  </si>
  <si>
    <r>
      <t>*kul-</t>
    </r>
    <r>
      <rPr>
        <sz val="11"/>
        <color indexed="8"/>
        <rFont val="Starling Serif"/>
        <family val="1"/>
      </rPr>
      <t xml:space="preserve">  </t>
    </r>
  </si>
  <si>
    <r>
      <t>*kala-</t>
    </r>
    <r>
      <rPr>
        <sz val="11"/>
        <color indexed="8"/>
        <rFont val="Starling Serif"/>
        <family val="1"/>
      </rPr>
      <t xml:space="preserve">  </t>
    </r>
  </si>
  <si>
    <r>
      <t>hal</t>
    </r>
    <r>
      <rPr>
        <sz val="11"/>
        <color indexed="8"/>
        <rFont val="Starling Serif"/>
        <family val="1"/>
      </rPr>
      <t xml:space="preserve">  </t>
    </r>
  </si>
  <si>
    <r>
      <t>*kåə̂-</t>
    </r>
    <r>
      <rPr>
        <sz val="11"/>
        <color indexed="8"/>
        <rFont val="Starling Serif"/>
        <family val="1"/>
      </rPr>
      <t xml:space="preserve">  </t>
    </r>
  </si>
  <si>
    <r>
      <t>*javə-</t>
    </r>
    <r>
      <rPr>
        <sz val="11"/>
        <color indexed="8"/>
        <rFont val="Starling Serif"/>
        <family val="1"/>
      </rPr>
      <t xml:space="preserve"> </t>
    </r>
  </si>
  <si>
    <r>
      <t>*ükü-</t>
    </r>
    <r>
      <rPr>
        <sz val="11"/>
        <color indexed="8"/>
        <rFont val="Starling Serif"/>
        <family val="1"/>
      </rPr>
      <t xml:space="preserve"> </t>
    </r>
  </si>
  <si>
    <r>
      <t>*bu(r)-</t>
    </r>
    <r>
      <rPr>
        <sz val="11"/>
        <color indexed="8"/>
        <rFont val="Starling Serif"/>
        <family val="1"/>
      </rPr>
      <t xml:space="preserve"> </t>
    </r>
  </si>
  <si>
    <r>
      <t>*čùk-</t>
    </r>
    <r>
      <rPr>
        <sz val="11"/>
        <color indexed="8"/>
        <rFont val="Starling Serif"/>
        <family val="1"/>
      </rPr>
      <t xml:space="preserve"> </t>
    </r>
  </si>
  <si>
    <r>
      <t>*sín-</t>
    </r>
    <r>
      <rPr>
        <sz val="11"/>
        <color indexed="8"/>
        <rFont val="Starling Serif"/>
        <family val="1"/>
      </rPr>
      <t xml:space="preserve"> </t>
    </r>
  </si>
  <si>
    <r>
      <t>*tuqu-</t>
    </r>
    <r>
      <rPr>
        <sz val="11"/>
        <color indexed="8"/>
        <rFont val="Starling Serif"/>
        <family val="1"/>
      </rPr>
      <t xml:space="preserve"> </t>
    </r>
  </si>
  <si>
    <r>
      <t>*vih-</t>
    </r>
    <r>
      <rPr>
        <sz val="11"/>
        <color indexed="8"/>
        <rFont val="Starling Serif"/>
        <family val="1"/>
      </rPr>
      <t xml:space="preserve"> </t>
    </r>
  </si>
  <si>
    <r>
      <t>*iŕ(H)ə-</t>
    </r>
    <r>
      <rPr>
        <sz val="11"/>
        <color indexed="8"/>
        <rFont val="Starling Serif"/>
        <family val="1"/>
      </rPr>
      <t xml:space="preserve">    </t>
    </r>
  </si>
  <si>
    <r>
      <t>*cā-</t>
    </r>
    <r>
      <rPr>
        <sz val="11"/>
        <color indexed="8"/>
        <rFont val="Starling Serif"/>
        <family val="1"/>
      </rPr>
      <t xml:space="preserve"> </t>
    </r>
  </si>
  <si>
    <r>
      <t>*cā-</t>
    </r>
    <r>
      <rPr>
        <sz val="11"/>
        <color indexed="8"/>
        <rFont val="Starling Serif"/>
        <family val="1"/>
      </rPr>
      <t xml:space="preserve">  </t>
    </r>
  </si>
  <si>
    <r>
      <t>*Cā-</t>
    </r>
    <r>
      <rPr>
        <sz val="11"/>
        <color indexed="8"/>
        <rFont val="Starling Serif"/>
        <family val="1"/>
      </rPr>
      <t xml:space="preserve"> </t>
    </r>
  </si>
  <si>
    <r>
      <t>*sā-</t>
    </r>
    <r>
      <rPr>
        <sz val="11"/>
        <color indexed="8"/>
        <rFont val="Starling Serif"/>
        <family val="1"/>
      </rPr>
      <t xml:space="preserve"> </t>
    </r>
  </si>
  <si>
    <r>
      <t>*kej-</t>
    </r>
    <r>
      <rPr>
        <sz val="11"/>
        <color indexed="8"/>
        <rFont val="Starling Serif"/>
        <family val="1"/>
      </rPr>
      <t xml:space="preserve"> </t>
    </r>
  </si>
  <si>
    <r>
      <t>kah-</t>
    </r>
    <r>
      <rPr>
        <sz val="11"/>
        <color indexed="8"/>
        <rFont val="Starling Serif"/>
        <family val="1"/>
      </rPr>
      <t xml:space="preserve"> </t>
    </r>
  </si>
  <si>
    <r>
      <t>*ɣar-</t>
    </r>
    <r>
      <rPr>
        <sz val="11"/>
        <color indexed="8"/>
        <rFont val="Starling Serif"/>
        <family val="1"/>
      </rPr>
      <t xml:space="preserve"> </t>
    </r>
  </si>
  <si>
    <r>
      <t>mât-u</t>
    </r>
    <r>
      <rPr>
        <sz val="11"/>
        <color indexed="8"/>
        <rFont val="Starling Serif"/>
        <family val="1"/>
      </rPr>
      <t xml:space="preserve">   </t>
    </r>
  </si>
  <si>
    <r>
      <t>*mōt</t>
    </r>
    <r>
      <rPr>
        <sz val="11"/>
        <color indexed="8"/>
        <rFont val="Starling Serif"/>
        <family val="1"/>
      </rPr>
      <t xml:space="preserve"> </t>
    </r>
  </si>
  <si>
    <r>
      <t>*mwt-</t>
    </r>
    <r>
      <rPr>
        <sz val="11"/>
        <color indexed="8"/>
        <rFont val="Starling Serif"/>
        <family val="1"/>
      </rPr>
      <t xml:space="preserve"> </t>
    </r>
  </si>
  <si>
    <r>
      <t>mwt</t>
    </r>
    <r>
      <rPr>
        <sz val="11"/>
        <color indexed="8"/>
        <rFont val="Starling Serif"/>
        <family val="1"/>
      </rPr>
      <t xml:space="preserve">  </t>
    </r>
  </si>
  <si>
    <r>
      <t>*mwt</t>
    </r>
    <r>
      <rPr>
        <sz val="11"/>
        <color indexed="8"/>
        <rFont val="Starling Serif"/>
        <family val="1"/>
      </rPr>
      <t xml:space="preserve">  </t>
    </r>
  </si>
  <si>
    <r>
      <t>mwt</t>
    </r>
    <r>
      <rPr>
        <sz val="11"/>
        <color indexed="8"/>
        <rFont val="Starling Serif"/>
        <family val="1"/>
      </rPr>
      <t xml:space="preserve"> </t>
    </r>
  </si>
  <si>
    <r>
      <t>*əmmi</t>
    </r>
    <r>
      <rPr>
        <sz val="11"/>
        <color indexed="8"/>
        <rFont val="Starling Serif"/>
        <family val="1"/>
      </rPr>
      <t xml:space="preserve">  </t>
    </r>
  </si>
  <si>
    <r>
      <t>*=əmmət</t>
    </r>
    <r>
      <rPr>
        <sz val="11"/>
        <color indexed="8"/>
        <rFont val="Starling Serif"/>
        <family val="1"/>
      </rPr>
      <t xml:space="preserve">   </t>
    </r>
  </si>
  <si>
    <r>
      <t>*=əmmət</t>
    </r>
    <r>
      <rPr>
        <sz val="11"/>
        <color indexed="8"/>
        <rFont val="Starling Serif"/>
        <family val="1"/>
      </rPr>
      <t xml:space="preserve">    </t>
    </r>
  </si>
  <si>
    <r>
      <t>*=əmmət</t>
    </r>
    <r>
      <rPr>
        <sz val="11"/>
        <color indexed="8"/>
        <rFont val="Starling Serif"/>
        <family val="1"/>
      </rPr>
      <t xml:space="preserve">     </t>
    </r>
  </si>
  <si>
    <r>
      <t>*mad-</t>
    </r>
    <r>
      <rPr>
        <sz val="11"/>
        <color indexed="8"/>
        <rFont val="Starling Serif"/>
        <family val="1"/>
      </rPr>
      <t xml:space="preserve"> [?]    </t>
    </r>
  </si>
  <si>
    <r>
      <t>*ma</t>
    </r>
    <r>
      <rPr>
        <sz val="11"/>
        <color indexed="8"/>
        <rFont val="Starling Serif"/>
        <family val="1"/>
      </rPr>
      <t xml:space="preserve">  </t>
    </r>
  </si>
  <si>
    <r>
      <t>*maye</t>
    </r>
    <r>
      <rPr>
        <sz val="11"/>
        <color indexed="8"/>
        <rFont val="Starling Serif"/>
        <family val="1"/>
      </rPr>
      <t xml:space="preserve">  </t>
    </r>
  </si>
  <si>
    <r>
      <t>ʔì-nd-</t>
    </r>
    <r>
      <rPr>
        <sz val="11"/>
        <color indexed="8"/>
        <rFont val="Starling Serif"/>
        <family val="1"/>
      </rPr>
      <t xml:space="preserve">  </t>
    </r>
  </si>
  <si>
    <r>
      <t>*mit-</t>
    </r>
    <r>
      <rPr>
        <sz val="11"/>
        <color indexed="8"/>
        <rFont val="Starling Serif"/>
        <family val="1"/>
      </rPr>
      <t xml:space="preserve">  </t>
    </r>
  </si>
  <si>
    <r>
      <t>*mat</t>
    </r>
    <r>
      <rPr>
        <sz val="11"/>
        <color indexed="8"/>
        <rFont val="Starling Serif"/>
        <family val="1"/>
      </rPr>
      <t xml:space="preserve">  </t>
    </r>
  </si>
  <si>
    <r>
      <t>*mʌt-</t>
    </r>
    <r>
      <rPr>
        <sz val="11"/>
        <color indexed="8"/>
        <rFont val="Starling Serif"/>
        <family val="1"/>
      </rPr>
      <t xml:space="preserve">  </t>
    </r>
  </si>
  <si>
    <r>
      <t>*mtʌ-</t>
    </r>
    <r>
      <rPr>
        <sz val="11"/>
        <color indexed="8"/>
        <rFont val="Starling Serif"/>
        <family val="1"/>
      </rPr>
      <t xml:space="preserve">  </t>
    </r>
  </si>
  <si>
    <r>
      <t>*mčʌ-</t>
    </r>
    <r>
      <rPr>
        <sz val="11"/>
        <color indexed="8"/>
        <rFont val="Starling Serif"/>
        <family val="1"/>
      </rPr>
      <t xml:space="preserve">  </t>
    </r>
  </si>
  <si>
    <r>
      <t>*mət-</t>
    </r>
    <r>
      <rPr>
        <sz val="11"/>
        <color indexed="8"/>
        <rFont val="Starling Serif"/>
        <family val="1"/>
      </rPr>
      <t xml:space="preserve">  </t>
    </r>
  </si>
  <si>
    <r>
      <t>*mʌč-</t>
    </r>
    <r>
      <rPr>
        <sz val="11"/>
        <color indexed="8"/>
        <rFont val="Starling Serif"/>
        <family val="1"/>
      </rPr>
      <t xml:space="preserve">  </t>
    </r>
  </si>
  <si>
    <r>
      <t>*maT-</t>
    </r>
    <r>
      <rPr>
        <sz val="11"/>
        <color indexed="8"/>
        <rFont val="Starling Serif"/>
        <family val="1"/>
      </rPr>
      <t xml:space="preserve">  </t>
    </r>
  </si>
  <si>
    <r>
      <t>*mʌr- ~ *mʌɗ-</t>
    </r>
    <r>
      <rPr>
        <sz val="11"/>
        <color indexed="8"/>
        <rFont val="Starling Serif"/>
        <family val="1"/>
      </rPr>
      <t xml:space="preserve">  </t>
    </r>
  </si>
  <si>
    <r>
      <t>ʔə=mca</t>
    </r>
    <r>
      <rPr>
        <sz val="11"/>
        <color indexed="8"/>
        <rFont val="Starling Serif"/>
        <family val="1"/>
      </rPr>
      <t xml:space="preserve">  </t>
    </r>
  </si>
  <si>
    <r>
      <t>*mʌt</t>
    </r>
    <r>
      <rPr>
        <sz val="11"/>
        <color indexed="8"/>
        <rFont val="Starling Serif"/>
        <family val="1"/>
      </rPr>
      <t xml:space="preserve">  </t>
    </r>
  </si>
  <si>
    <r>
      <t>mútù</t>
    </r>
    <r>
      <rPr>
        <sz val="11"/>
        <color indexed="8"/>
        <rFont val="Starling Serif"/>
        <family val="1"/>
      </rPr>
      <t xml:space="preserve">  </t>
    </r>
  </si>
  <si>
    <r>
      <t>*mūt</t>
    </r>
    <r>
      <rPr>
        <sz val="11"/>
        <color indexed="8"/>
        <rFont val="Starling Serif"/>
        <family val="1"/>
      </rPr>
      <t xml:space="preserve"> </t>
    </r>
  </si>
  <si>
    <r>
      <t>*mot</t>
    </r>
    <r>
      <rPr>
        <sz val="11"/>
        <color indexed="8"/>
        <rFont val="Starling Serif"/>
        <family val="1"/>
      </rPr>
      <t xml:space="preserve">  </t>
    </r>
  </si>
  <si>
    <r>
      <t>*mutu</t>
    </r>
    <r>
      <rPr>
        <sz val="11"/>
        <color indexed="8"/>
        <rFont val="Starling Serif"/>
        <family val="1"/>
      </rPr>
      <t xml:space="preserve">  </t>
    </r>
  </si>
  <si>
    <r>
      <t>*mʌs-</t>
    </r>
    <r>
      <rPr>
        <sz val="11"/>
        <color indexed="8"/>
        <rFont val="Starling Serif"/>
        <family val="1"/>
      </rPr>
      <t xml:space="preserve">  </t>
    </r>
  </si>
  <si>
    <r>
      <t>*go-</t>
    </r>
    <r>
      <rPr>
        <sz val="11"/>
        <color indexed="8"/>
        <rFont val="Starling Serif"/>
        <family val="1"/>
      </rPr>
      <t xml:space="preserve"> [?] </t>
    </r>
  </si>
  <si>
    <r>
      <t>*reh-</t>
    </r>
    <r>
      <rPr>
        <sz val="11"/>
        <color indexed="8"/>
        <rFont val="Starling Serif"/>
        <family val="1"/>
      </rPr>
      <t xml:space="preserve"> </t>
    </r>
  </si>
  <si>
    <r>
      <t>*gwaʔ</t>
    </r>
    <r>
      <rPr>
        <sz val="11"/>
        <color indexed="8"/>
        <rFont val="Starling Serif"/>
        <family val="1"/>
      </rPr>
      <t xml:space="preserve"> </t>
    </r>
  </si>
  <si>
    <r>
      <t>gwaʔ</t>
    </r>
    <r>
      <rPr>
        <sz val="11"/>
        <color indexed="8"/>
        <rFont val="Starling Serif"/>
        <family val="1"/>
      </rPr>
      <t xml:space="preserve"> </t>
    </r>
  </si>
  <si>
    <r>
      <t>*=aŁ-</t>
    </r>
    <r>
      <rPr>
        <sz val="11"/>
        <color indexed="8"/>
        <rFont val="Starling Serif"/>
        <family val="1"/>
      </rPr>
      <t xml:space="preserve">  </t>
    </r>
  </si>
  <si>
    <r>
      <t>*ʷ-</t>
    </r>
    <r>
      <rPr>
        <sz val="11"/>
        <color indexed="8"/>
        <rFont val="Starling Serif"/>
        <family val="1"/>
      </rPr>
      <t xml:space="preserve">  </t>
    </r>
  </si>
  <si>
    <r>
      <t>*=i-</t>
    </r>
    <r>
      <rPr>
        <sz val="11"/>
        <color indexed="8"/>
        <rFont val="Starling Serif"/>
        <family val="1"/>
      </rPr>
      <t xml:space="preserve">  </t>
    </r>
  </si>
  <si>
    <r>
      <t>*=iʷ-</t>
    </r>
    <r>
      <rPr>
        <sz val="11"/>
        <color indexed="8"/>
        <rFont val="Starling Serif"/>
        <family val="1"/>
      </rPr>
      <t xml:space="preserve"> </t>
    </r>
  </si>
  <si>
    <r>
      <t>*=ibḳ-</t>
    </r>
    <r>
      <rPr>
        <sz val="11"/>
        <color indexed="8"/>
        <rFont val="Starling Serif"/>
        <family val="1"/>
      </rPr>
      <t xml:space="preserve">  </t>
    </r>
  </si>
  <si>
    <r>
      <t>ḳ-</t>
    </r>
    <r>
      <rPr>
        <sz val="11"/>
        <color indexed="8"/>
        <rFont val="Starling Serif"/>
        <family val="1"/>
      </rPr>
      <t xml:space="preserve">  </t>
    </r>
  </si>
  <si>
    <r>
      <t>*ʔie</t>
    </r>
    <r>
      <rPr>
        <sz val="11"/>
        <color indexed="8"/>
        <rFont val="Starling Serif"/>
        <family val="1"/>
      </rPr>
      <t xml:space="preserve">  </t>
    </r>
  </si>
  <si>
    <r>
      <t>*a-</t>
    </r>
    <r>
      <rPr>
        <sz val="11"/>
        <color indexed="8"/>
        <rFont val="Starling Serif"/>
        <family val="1"/>
      </rPr>
      <t xml:space="preserve">  </t>
    </r>
  </si>
  <si>
    <r>
      <t>*qɔ-</t>
    </r>
    <r>
      <rPr>
        <sz val="11"/>
        <color indexed="8"/>
        <rFont val="Starling Serif"/>
        <family val="1"/>
      </rPr>
      <t xml:space="preserve"> </t>
    </r>
  </si>
  <si>
    <r>
      <t>*sijʔ</t>
    </r>
    <r>
      <rPr>
        <sz val="11"/>
        <color indexed="8"/>
        <rFont val="Starling Serif"/>
        <family val="1"/>
      </rPr>
      <t xml:space="preserve"> </t>
    </r>
  </si>
  <si>
    <r>
      <t>*si</t>
    </r>
    <r>
      <rPr>
        <sz val="11"/>
        <color indexed="8"/>
        <rFont val="Starling Serif"/>
        <family val="1"/>
      </rPr>
      <t xml:space="preserve">  </t>
    </r>
  </si>
  <si>
    <r>
      <t>se</t>
    </r>
    <r>
      <rPr>
        <sz val="11"/>
        <color indexed="8"/>
        <rFont val="Starling Serif"/>
        <family val="1"/>
      </rPr>
      <t xml:space="preserve">  </t>
    </r>
  </si>
  <si>
    <r>
      <t>*thəi</t>
    </r>
    <r>
      <rPr>
        <sz val="11"/>
        <color indexed="8"/>
        <rFont val="Starling Serif"/>
        <family val="1"/>
      </rPr>
      <t xml:space="preserve"> </t>
    </r>
  </si>
  <si>
    <r>
      <t>*Li</t>
    </r>
    <r>
      <rPr>
        <sz val="11"/>
        <color indexed="8"/>
        <rFont val="Starling Serif"/>
        <family val="1"/>
      </rPr>
      <t xml:space="preserve"> </t>
    </r>
  </si>
  <si>
    <r>
      <t>si</t>
    </r>
    <r>
      <rPr>
        <sz val="11"/>
        <color indexed="8"/>
        <rFont val="Starling Serif"/>
        <family val="1"/>
      </rPr>
      <t xml:space="preserve">  </t>
    </r>
  </si>
  <si>
    <r>
      <t>*yi</t>
    </r>
    <r>
      <rPr>
        <sz val="11"/>
        <color indexed="8"/>
        <rFont val="Starling Serif"/>
        <family val="1"/>
      </rPr>
      <t xml:space="preserve"> [?]  </t>
    </r>
  </si>
  <si>
    <r>
      <t>*ci</t>
    </r>
    <r>
      <rPr>
        <sz val="11"/>
        <color indexed="8"/>
        <rFont val="Starling Serif"/>
        <family val="1"/>
      </rPr>
      <t xml:space="preserve">  </t>
    </r>
  </si>
  <si>
    <r>
      <t>*śi</t>
    </r>
    <r>
      <rPr>
        <sz val="11"/>
        <color indexed="8"/>
        <rFont val="Starling Serif"/>
        <family val="1"/>
      </rPr>
      <t xml:space="preserve">  </t>
    </r>
  </si>
  <si>
    <r>
      <t>*ši</t>
    </r>
    <r>
      <rPr>
        <sz val="11"/>
        <color indexed="8"/>
        <rFont val="Starling Serif"/>
        <family val="1"/>
      </rPr>
      <t xml:space="preserve">  </t>
    </r>
  </si>
  <si>
    <r>
      <t>kɔ=ši</t>
    </r>
    <r>
      <rPr>
        <sz val="11"/>
        <color indexed="8"/>
        <rFont val="Starling Serif"/>
        <family val="1"/>
      </rPr>
      <t xml:space="preserve">  </t>
    </r>
  </si>
  <si>
    <r>
      <t>mak</t>
    </r>
    <r>
      <rPr>
        <sz val="11"/>
        <color indexed="8"/>
        <rFont val="Starling Serif"/>
        <family val="1"/>
      </rPr>
      <t xml:space="preserve"> </t>
    </r>
  </si>
  <si>
    <r>
      <t>si</t>
    </r>
    <r>
      <rPr>
        <sz val="11"/>
        <color indexed="8"/>
        <rFont val="Starling Serif"/>
        <family val="1"/>
      </rPr>
      <t xml:space="preserve">   </t>
    </r>
  </si>
  <si>
    <r>
      <t>thi</t>
    </r>
    <r>
      <rPr>
        <sz val="11"/>
        <color indexed="8"/>
        <rFont val="Starling Serif"/>
        <family val="1"/>
      </rPr>
      <t xml:space="preserve">  </t>
    </r>
  </si>
  <si>
    <r>
      <t>*thi</t>
    </r>
    <r>
      <rPr>
        <sz val="11"/>
        <color indexed="8"/>
        <rFont val="Starling Serif"/>
        <family val="1"/>
      </rPr>
      <t xml:space="preserve">  </t>
    </r>
  </si>
  <si>
    <r>
      <t>*śij</t>
    </r>
    <r>
      <rPr>
        <sz val="11"/>
        <color indexed="8"/>
        <rFont val="Starling Serif"/>
        <family val="1"/>
      </rPr>
      <t xml:space="preserve">  </t>
    </r>
  </si>
  <si>
    <r>
      <t>śi</t>
    </r>
    <r>
      <rPr>
        <sz val="11"/>
        <color indexed="8"/>
        <rFont val="Starling Serif"/>
        <family val="1"/>
      </rPr>
      <t xml:space="preserve">  </t>
    </r>
  </si>
  <si>
    <r>
      <t>sĩh</t>
    </r>
    <r>
      <rPr>
        <sz val="11"/>
        <color indexed="8"/>
        <rFont val="Starling Serif"/>
        <family val="1"/>
      </rPr>
      <t xml:space="preserve"> </t>
    </r>
  </si>
  <si>
    <r>
      <t>*=cʌ</t>
    </r>
    <r>
      <rPr>
        <sz val="11"/>
        <color indexed="8"/>
        <rFont val="Starling Serif"/>
        <family val="1"/>
      </rPr>
      <t xml:space="preserve"> [?] </t>
    </r>
  </si>
  <si>
    <r>
      <t>*m=acáyi</t>
    </r>
    <r>
      <rPr>
        <sz val="11"/>
        <color indexed="8"/>
        <rFont val="Starling Serif"/>
        <family val="1"/>
      </rPr>
      <t xml:space="preserve">  </t>
    </r>
  </si>
  <si>
    <r>
      <t>*p=acay</t>
    </r>
    <r>
      <rPr>
        <sz val="11"/>
        <color indexed="8"/>
        <rFont val="Starling Serif"/>
        <family val="1"/>
      </rPr>
      <t xml:space="preserve"> </t>
    </r>
  </si>
  <si>
    <r>
      <t>m=aϑay</t>
    </r>
    <r>
      <rPr>
        <sz val="11"/>
        <color indexed="8"/>
        <rFont val="Starling Serif"/>
        <family val="1"/>
      </rPr>
      <t xml:space="preserve"> </t>
    </r>
  </si>
  <si>
    <r>
      <t>*m=atað</t>
    </r>
    <r>
      <rPr>
        <sz val="11"/>
        <color indexed="8"/>
        <rFont val="Starling Serif"/>
        <family val="1"/>
      </rPr>
      <t xml:space="preserve"> </t>
    </r>
  </si>
  <si>
    <r>
      <t>*m=aṭay</t>
    </r>
    <r>
      <rPr>
        <sz val="11"/>
        <color indexed="8"/>
        <rFont val="Starling Serif"/>
        <family val="1"/>
      </rPr>
      <t xml:space="preserve"> </t>
    </r>
  </si>
  <si>
    <r>
      <t>*m=acay</t>
    </r>
    <r>
      <rPr>
        <sz val="11"/>
        <color indexed="8"/>
        <rFont val="Starling Serif"/>
        <family val="1"/>
      </rPr>
      <t xml:space="preserve">  </t>
    </r>
  </si>
  <si>
    <r>
      <t>*C=ta:i</t>
    </r>
    <r>
      <rPr>
        <sz val="11"/>
        <color indexed="8"/>
        <rFont val="Starling Serif"/>
        <family val="1"/>
      </rPr>
      <t xml:space="preserve"> </t>
    </r>
  </si>
  <si>
    <r>
      <t>*tay</t>
    </r>
    <r>
      <rPr>
        <sz val="11"/>
        <color indexed="8"/>
        <rFont val="Starling Serif"/>
        <family val="1"/>
      </rPr>
      <t xml:space="preserve">  </t>
    </r>
  </si>
  <si>
    <r>
      <t>*dai</t>
    </r>
    <r>
      <rPr>
        <sz val="11"/>
        <color indexed="8"/>
        <rFont val="Starling Serif"/>
        <family val="1"/>
      </rPr>
      <t xml:space="preserve"> </t>
    </r>
  </si>
  <si>
    <r>
      <t>p=lei</t>
    </r>
    <r>
      <rPr>
        <sz val="11"/>
        <color indexed="8"/>
        <rFont val="Starling Serif"/>
        <family val="1"/>
      </rPr>
      <t xml:space="preserve"> </t>
    </r>
  </si>
  <si>
    <r>
      <t xml:space="preserve"> *goʒ-</t>
    </r>
    <r>
      <rPr>
        <sz val="11"/>
        <color indexed="8"/>
        <rFont val="Starling Serif"/>
        <family val="1"/>
      </rPr>
      <t xml:space="preserve"> </t>
    </r>
  </si>
  <si>
    <r>
      <t>*kə=bʌs</t>
    </r>
    <r>
      <rPr>
        <sz val="11"/>
        <color indexed="8"/>
        <rFont val="Starling Serif"/>
        <family val="1"/>
      </rPr>
      <t xml:space="preserve"> </t>
    </r>
  </si>
  <si>
    <r>
      <t>dog</t>
    </r>
    <r>
      <rPr>
        <vertAlign val="subscript"/>
        <sz val="11"/>
        <color indexed="8"/>
        <rFont val="Starling Serif"/>
        <family val="1"/>
      </rPr>
      <t>16</t>
    </r>
    <r>
      <rPr>
        <sz val="11"/>
        <color indexed="8"/>
        <rFont val="Starling Serif"/>
        <family val="1"/>
      </rPr>
      <t xml:space="preserve"> </t>
    </r>
  </si>
  <si>
    <r>
      <t>*kwən-</t>
    </r>
    <r>
      <rPr>
        <sz val="11"/>
        <color indexed="8"/>
        <rFont val="Starling Serif"/>
        <family val="1"/>
      </rPr>
      <t xml:space="preserve">  </t>
    </r>
  </si>
  <si>
    <r>
      <t>śvan-</t>
    </r>
    <r>
      <rPr>
        <sz val="11"/>
        <color indexed="8"/>
        <rFont val="Starling Serif"/>
        <family val="1"/>
      </rPr>
      <t xml:space="preserve">  </t>
    </r>
  </si>
  <si>
    <r>
      <t>*śvan-</t>
    </r>
    <r>
      <rPr>
        <sz val="11"/>
        <color indexed="8"/>
        <rFont val="Starling Serif"/>
        <family val="1"/>
      </rPr>
      <t xml:space="preserve">  </t>
    </r>
  </si>
  <si>
    <r>
      <t>kýōn</t>
    </r>
    <r>
      <rPr>
        <sz val="11"/>
        <color indexed="8"/>
        <rFont val="Starling Serif"/>
        <family val="1"/>
      </rPr>
      <t xml:space="preserve">  </t>
    </r>
  </si>
  <si>
    <r>
      <t>šun</t>
    </r>
    <r>
      <rPr>
        <sz val="11"/>
        <color indexed="8"/>
        <rFont val="Starling Serif"/>
        <family val="1"/>
      </rPr>
      <t xml:space="preserve">  </t>
    </r>
  </si>
  <si>
    <r>
      <t>*čun-</t>
    </r>
    <r>
      <rPr>
        <sz val="11"/>
        <color indexed="8"/>
        <rFont val="Starling Serif"/>
        <family val="1"/>
      </rPr>
      <t xml:space="preserve">  </t>
    </r>
  </si>
  <si>
    <r>
      <t>*pьsъ</t>
    </r>
    <r>
      <rPr>
        <sz val="11"/>
        <color indexed="8"/>
        <rFont val="Starling Serif"/>
        <family val="1"/>
      </rPr>
      <t xml:space="preserve"> </t>
    </r>
  </si>
  <si>
    <r>
      <t>*xunda-z</t>
    </r>
    <r>
      <rPr>
        <sz val="11"/>
        <color indexed="8"/>
        <rFont val="Starling Serif"/>
        <family val="1"/>
      </rPr>
      <t xml:space="preserve"> </t>
    </r>
  </si>
  <si>
    <r>
      <t>kani-s</t>
    </r>
    <r>
      <rPr>
        <sz val="11"/>
        <color indexed="8"/>
        <rFont val="Starling Serif"/>
        <family val="1"/>
      </rPr>
      <t xml:space="preserve">    </t>
    </r>
  </si>
  <si>
    <r>
      <t>*kwon-</t>
    </r>
    <r>
      <rPr>
        <sz val="11"/>
        <color indexed="8"/>
        <rFont val="Starling Serif"/>
        <family val="1"/>
      </rPr>
      <t xml:space="preserve">  </t>
    </r>
  </si>
  <si>
    <r>
      <t>*koira-</t>
    </r>
    <r>
      <rPr>
        <sz val="11"/>
        <color indexed="8"/>
        <rFont val="Starling Serif"/>
        <family val="1"/>
      </rPr>
      <t xml:space="preserve"> </t>
    </r>
  </si>
  <si>
    <r>
      <t>*pn-k</t>
    </r>
    <r>
      <rPr>
        <sz val="11"/>
        <color indexed="8"/>
        <rFont val="Starling Serif"/>
        <family val="1"/>
      </rPr>
      <t xml:space="preserve">   </t>
    </r>
  </si>
  <si>
    <r>
      <t>*piŋe</t>
    </r>
    <r>
      <rPr>
        <sz val="11"/>
        <color indexed="8"/>
        <rFont val="Starling Serif"/>
        <family val="1"/>
      </rPr>
      <t xml:space="preserve">  </t>
    </r>
  </si>
  <si>
    <r>
      <t>*pĭɲ- ~ *pij</t>
    </r>
    <r>
      <rPr>
        <sz val="11"/>
        <color indexed="8"/>
        <rFont val="Starling Serif"/>
        <family val="1"/>
      </rPr>
      <t xml:space="preserve">    </t>
    </r>
  </si>
  <si>
    <r>
      <t>*pon-</t>
    </r>
    <r>
      <rPr>
        <sz val="11"/>
        <color indexed="8"/>
        <rFont val="Starling Serif"/>
        <family val="1"/>
      </rPr>
      <t xml:space="preserve">  </t>
    </r>
  </si>
  <si>
    <r>
      <t>*ǟmpä</t>
    </r>
    <r>
      <rPr>
        <sz val="11"/>
        <color indexed="8"/>
        <rFont val="Starling Serif"/>
        <family val="1"/>
      </rPr>
      <t xml:space="preserve"> </t>
    </r>
  </si>
  <si>
    <r>
      <t>eb</t>
    </r>
    <r>
      <rPr>
        <sz val="11"/>
        <color indexed="8"/>
        <rFont val="Starling Serif"/>
        <family val="1"/>
      </rPr>
      <t xml:space="preserve"> </t>
    </r>
  </si>
  <si>
    <r>
      <t>*tavəkə-</t>
    </r>
    <r>
      <rPr>
        <sz val="11"/>
        <color indexed="8"/>
        <rFont val="Starling Serif"/>
        <family val="1"/>
      </rPr>
      <t xml:space="preserve"> </t>
    </r>
  </si>
  <si>
    <r>
      <t>*ɨt / *it</t>
    </r>
    <r>
      <rPr>
        <sz val="11"/>
        <color indexed="8"/>
        <rFont val="Starling Serif"/>
        <family val="1"/>
      </rPr>
      <t xml:space="preserve">    </t>
    </r>
  </si>
  <si>
    <r>
      <t>*nokaj</t>
    </r>
    <r>
      <rPr>
        <sz val="11"/>
        <color indexed="8"/>
        <rFont val="Starling Serif"/>
        <family val="1"/>
      </rPr>
      <t xml:space="preserve"> </t>
    </r>
  </si>
  <si>
    <r>
      <t>*ŋinda-</t>
    </r>
    <r>
      <rPr>
        <sz val="11"/>
        <color indexed="8"/>
        <rFont val="Starling Serif"/>
        <family val="1"/>
      </rPr>
      <t xml:space="preserve"> </t>
    </r>
  </si>
  <si>
    <r>
      <t>*kàŋ-</t>
    </r>
    <r>
      <rPr>
        <sz val="11"/>
        <color indexed="8"/>
        <rFont val="Starling Serif"/>
        <family val="1"/>
      </rPr>
      <t xml:space="preserve"> </t>
    </r>
  </si>
  <si>
    <r>
      <t>*ìnù</t>
    </r>
    <r>
      <rPr>
        <sz val="11"/>
        <color indexed="8"/>
        <rFont val="Starling Serif"/>
        <family val="1"/>
      </rPr>
      <t xml:space="preserve">  </t>
    </r>
  </si>
  <si>
    <r>
      <t>*qikmi-</t>
    </r>
    <r>
      <rPr>
        <sz val="11"/>
        <color indexed="8"/>
        <rFont val="Starling Serif"/>
        <family val="1"/>
      </rPr>
      <t xml:space="preserve"> </t>
    </r>
  </si>
  <si>
    <r>
      <t>*qiʔmi-</t>
    </r>
    <r>
      <rPr>
        <sz val="11"/>
        <color indexed="8"/>
        <rFont val="Starling Serif"/>
        <family val="1"/>
      </rPr>
      <t xml:space="preserve"> </t>
    </r>
  </si>
  <si>
    <r>
      <t>*həthə-n</t>
    </r>
    <r>
      <rPr>
        <sz val="11"/>
        <color indexed="8"/>
        <rFont val="Starling Serif"/>
        <family val="1"/>
      </rPr>
      <t xml:space="preserve">  </t>
    </r>
  </si>
  <si>
    <r>
      <t>*qəśih-</t>
    </r>
    <r>
      <rPr>
        <sz val="11"/>
        <color indexed="8"/>
        <rFont val="Starling Serif"/>
        <family val="1"/>
      </rPr>
      <t xml:space="preserve"> </t>
    </r>
  </si>
  <si>
    <r>
      <t>*nāj-</t>
    </r>
    <r>
      <rPr>
        <sz val="11"/>
        <color indexed="8"/>
        <rFont val="Starling Serif"/>
        <family val="1"/>
      </rPr>
      <t xml:space="preserve"> </t>
    </r>
  </si>
  <si>
    <r>
      <t>*kukk-</t>
    </r>
    <r>
      <rPr>
        <sz val="11"/>
        <color indexed="8"/>
        <rFont val="Starling Serif"/>
        <family val="1"/>
      </rPr>
      <t xml:space="preserve"> </t>
    </r>
  </si>
  <si>
    <r>
      <t>*ɲaj-t-</t>
    </r>
    <r>
      <rPr>
        <sz val="11"/>
        <color indexed="8"/>
        <rFont val="Starling Serif"/>
        <family val="1"/>
      </rPr>
      <t xml:space="preserve">  </t>
    </r>
  </si>
  <si>
    <r>
      <t>*al-</t>
    </r>
    <r>
      <rPr>
        <sz val="11"/>
        <color indexed="8"/>
        <rFont val="Starling Serif"/>
        <family val="1"/>
      </rPr>
      <t xml:space="preserve"> </t>
    </r>
  </si>
  <si>
    <r>
      <t>*aɣl-</t>
    </r>
    <r>
      <rPr>
        <sz val="11"/>
        <color indexed="8"/>
        <rFont val="Starling Serif"/>
        <family val="1"/>
      </rPr>
      <t xml:space="preserve"> </t>
    </r>
  </si>
  <si>
    <r>
      <t>*žeɣ</t>
    </r>
    <r>
      <rPr>
        <sz val="11"/>
        <color indexed="8"/>
        <rFont val="Starling Serif"/>
        <family val="1"/>
      </rPr>
      <t xml:space="preserve"> </t>
    </r>
  </si>
  <si>
    <r>
      <t>kalb-u</t>
    </r>
    <r>
      <rPr>
        <sz val="11"/>
        <color indexed="8"/>
        <rFont val="Starling Serif"/>
        <family val="1"/>
      </rPr>
      <t xml:space="preserve">  </t>
    </r>
  </si>
  <si>
    <r>
      <t>*kalb-</t>
    </r>
    <r>
      <rPr>
        <sz val="11"/>
        <color indexed="8"/>
        <rFont val="Starling Serif"/>
        <family val="1"/>
      </rPr>
      <t xml:space="preserve">  </t>
    </r>
  </si>
  <si>
    <r>
      <t>kalb-</t>
    </r>
    <r>
      <rPr>
        <sz val="11"/>
        <color indexed="8"/>
        <rFont val="Starling Serif"/>
        <family val="1"/>
      </rPr>
      <t xml:space="preserve">  </t>
    </r>
  </si>
  <si>
    <r>
      <t>jw</t>
    </r>
    <r>
      <rPr>
        <sz val="11"/>
        <color indexed="8"/>
        <rFont val="Starling Serif"/>
        <family val="1"/>
      </rPr>
      <t xml:space="preserve">   </t>
    </r>
  </si>
  <si>
    <r>
      <t>*Eḍi</t>
    </r>
    <r>
      <rPr>
        <sz val="11"/>
        <color indexed="8"/>
        <rFont val="Starling Serif"/>
        <family val="1"/>
      </rPr>
      <t xml:space="preserve">  </t>
    </r>
  </si>
  <si>
    <r>
      <t>*=iḍi</t>
    </r>
    <r>
      <rPr>
        <sz val="11"/>
        <color indexed="8"/>
        <rFont val="Starling Serif"/>
        <family val="1"/>
      </rPr>
      <t xml:space="preserve">   </t>
    </r>
  </si>
  <si>
    <r>
      <t>*=yḍi</t>
    </r>
    <r>
      <rPr>
        <sz val="11"/>
        <color indexed="8"/>
        <rFont val="Starling Serif"/>
        <family val="1"/>
      </rPr>
      <t xml:space="preserve">   </t>
    </r>
  </si>
  <si>
    <r>
      <t>*gʌd-</t>
    </r>
    <r>
      <rPr>
        <sz val="11"/>
        <color indexed="8"/>
        <rFont val="Starling Serif"/>
        <family val="1"/>
      </rPr>
      <t xml:space="preserve"> </t>
    </r>
  </si>
  <si>
    <r>
      <t>*gira</t>
    </r>
    <r>
      <rPr>
        <sz val="11"/>
        <color indexed="8"/>
        <rFont val="Starling Serif"/>
        <family val="1"/>
      </rPr>
      <t xml:space="preserve"> </t>
    </r>
  </si>
  <si>
    <r>
      <t>*koyʌ</t>
    </r>
    <r>
      <rPr>
        <sz val="11"/>
        <color indexed="8"/>
        <rFont val="Starling Serif"/>
        <family val="1"/>
      </rPr>
      <t xml:space="preserve"> </t>
    </r>
  </si>
  <si>
    <r>
      <t>gédè</t>
    </r>
    <r>
      <rPr>
        <sz val="11"/>
        <color indexed="8"/>
        <rFont val="Starling Serif"/>
        <family val="1"/>
      </rPr>
      <t xml:space="preserve"> </t>
    </r>
  </si>
  <si>
    <r>
      <t>*kuy-</t>
    </r>
    <r>
      <rPr>
        <sz val="11"/>
        <color indexed="8"/>
        <rFont val="Starling Serif"/>
        <family val="1"/>
      </rPr>
      <t xml:space="preserve"> </t>
    </r>
  </si>
  <si>
    <r>
      <t>*kaɲ-</t>
    </r>
    <r>
      <rPr>
        <sz val="11"/>
        <color indexed="8"/>
        <rFont val="Starling Serif"/>
        <family val="1"/>
      </rPr>
      <t xml:space="preserve">  </t>
    </r>
  </si>
  <si>
    <r>
      <t>*yiɗ-</t>
    </r>
    <r>
      <rPr>
        <sz val="11"/>
        <color indexed="8"/>
        <rFont val="Starling Serif"/>
        <family val="1"/>
      </rPr>
      <t xml:space="preserve">  </t>
    </r>
  </si>
  <si>
    <r>
      <t>*kiLa</t>
    </r>
    <r>
      <rPr>
        <sz val="11"/>
        <color indexed="8"/>
        <rFont val="Starling Serif"/>
        <family val="1"/>
      </rPr>
      <t xml:space="preserve"> [?] </t>
    </r>
  </si>
  <si>
    <r>
      <t>*kure</t>
    </r>
    <r>
      <rPr>
        <sz val="11"/>
        <color indexed="8"/>
        <rFont val="Starling Serif"/>
        <family val="1"/>
      </rPr>
      <t xml:space="preserve"> </t>
    </r>
  </si>
  <si>
    <r>
      <t>kirra</t>
    </r>
    <r>
      <rPr>
        <sz val="11"/>
        <color indexed="8"/>
        <rFont val="Starling Serif"/>
        <family val="1"/>
      </rPr>
      <t xml:space="preserve"> </t>
    </r>
  </si>
  <si>
    <r>
      <t>*(x)ʌda</t>
    </r>
    <r>
      <rPr>
        <sz val="11"/>
        <color indexed="8"/>
        <rFont val="Starling Serif"/>
        <family val="1"/>
      </rPr>
      <t xml:space="preserve">  </t>
    </r>
  </si>
  <si>
    <r>
      <t>*kəl-</t>
    </r>
    <r>
      <rPr>
        <sz val="11"/>
        <color indexed="8"/>
        <rFont val="Starling Serif"/>
        <family val="1"/>
      </rPr>
      <t xml:space="preserve"> </t>
    </r>
  </si>
  <si>
    <r>
      <t>*hir-g-</t>
    </r>
    <r>
      <rPr>
        <sz val="11"/>
        <color indexed="8"/>
        <rFont val="Starling Serif"/>
        <family val="1"/>
      </rPr>
      <t xml:space="preserve"> </t>
    </r>
  </si>
  <si>
    <r>
      <t>ʔəda</t>
    </r>
    <r>
      <rPr>
        <sz val="11"/>
        <color indexed="8"/>
        <rFont val="Starling Serif"/>
        <family val="1"/>
      </rPr>
      <t xml:space="preserve">  </t>
    </r>
  </si>
  <si>
    <r>
      <t>*da- ~ *di-</t>
    </r>
    <r>
      <rPr>
        <sz val="11"/>
        <color indexed="8"/>
        <rFont val="Starling Serif"/>
        <family val="1"/>
      </rPr>
      <t xml:space="preserve">  </t>
    </r>
  </si>
  <si>
    <r>
      <t>kàrē</t>
    </r>
    <r>
      <rPr>
        <sz val="11"/>
        <color indexed="8"/>
        <rFont val="Starling Serif"/>
        <family val="1"/>
      </rPr>
      <t xml:space="preserve"> </t>
    </r>
  </si>
  <si>
    <r>
      <t>*ʔad-</t>
    </r>
    <r>
      <rPr>
        <sz val="11"/>
        <color indexed="8"/>
        <rFont val="Starling Serif"/>
        <family val="1"/>
      </rPr>
      <t xml:space="preserve">  </t>
    </r>
  </si>
  <si>
    <r>
      <t>*kyʌr-</t>
    </r>
    <r>
      <rPr>
        <sz val="11"/>
        <color indexed="8"/>
        <rFont val="Starling Serif"/>
        <family val="1"/>
      </rPr>
      <t xml:space="preserve"> </t>
    </r>
  </si>
  <si>
    <r>
      <t>*ʔad-</t>
    </r>
    <r>
      <rPr>
        <sz val="11"/>
        <color indexed="8"/>
        <rFont val="Starling Serif"/>
        <family val="1"/>
      </rPr>
      <t xml:space="preserve">   </t>
    </r>
  </si>
  <si>
    <r>
      <t>*yas</t>
    </r>
    <r>
      <rPr>
        <sz val="11"/>
        <color indexed="8"/>
        <rFont val="Starling Serif"/>
        <family val="1"/>
      </rPr>
      <t xml:space="preserve"> </t>
    </r>
  </si>
  <si>
    <r>
      <t>*gəzəŋ</t>
    </r>
    <r>
      <rPr>
        <sz val="11"/>
        <color indexed="8"/>
        <rFont val="Starling Serif"/>
        <family val="1"/>
      </rPr>
      <t xml:space="preserve"> </t>
    </r>
  </si>
  <si>
    <r>
      <t>*kare</t>
    </r>
    <r>
      <rPr>
        <sz val="11"/>
        <color indexed="8"/>
        <rFont val="Starling Serif"/>
        <family val="1"/>
      </rPr>
      <t xml:space="preserve"> </t>
    </r>
  </si>
  <si>
    <r>
      <t>*ker</t>
    </r>
    <r>
      <rPr>
        <sz val="11"/>
        <color indexed="8"/>
        <rFont val="Starling Serif"/>
        <family val="1"/>
      </rPr>
      <t xml:space="preserve"> </t>
    </r>
  </si>
  <si>
    <r>
      <t>*Her</t>
    </r>
    <r>
      <rPr>
        <sz val="11"/>
        <color indexed="8"/>
        <rFont val="Starling Serif"/>
        <family val="1"/>
      </rPr>
      <t xml:space="preserve"> [?] </t>
    </r>
  </si>
  <si>
    <r>
      <t>*kaHar</t>
    </r>
    <r>
      <rPr>
        <sz val="11"/>
        <color indexed="8"/>
        <rFont val="Starling Serif"/>
        <family val="1"/>
      </rPr>
      <t xml:space="preserve"> </t>
    </r>
  </si>
  <si>
    <r>
      <t>*waša</t>
    </r>
    <r>
      <rPr>
        <sz val="11"/>
        <color indexed="8"/>
        <rFont val="Starling Serif"/>
        <family val="1"/>
      </rPr>
      <t xml:space="preserve"> </t>
    </r>
  </si>
  <si>
    <r>
      <t>qʔaske</t>
    </r>
    <r>
      <rPr>
        <sz val="11"/>
        <color indexed="8"/>
        <rFont val="Starling Serif"/>
        <family val="1"/>
      </rPr>
      <t xml:space="preserve"> </t>
    </r>
  </si>
  <si>
    <r>
      <t>*pħu</t>
    </r>
    <r>
      <rPr>
        <sz val="11"/>
        <color indexed="8"/>
        <rFont val="Starling Serif"/>
        <family val="1"/>
      </rPr>
      <t xml:space="preserve">  </t>
    </r>
  </si>
  <si>
    <r>
      <t>*hʷej</t>
    </r>
    <r>
      <rPr>
        <sz val="11"/>
        <color indexed="8"/>
        <rFont val="Starling Serif"/>
        <family val="1"/>
      </rPr>
      <t xml:space="preserve">  </t>
    </r>
  </si>
  <si>
    <r>
      <t>*ʷoʔi</t>
    </r>
    <r>
      <rPr>
        <sz val="11"/>
        <color indexed="8"/>
        <rFont val="Starling Serif"/>
        <family val="1"/>
      </rPr>
      <t xml:space="preserve">  </t>
    </r>
  </si>
  <si>
    <r>
      <t>*ʁ:ʷj</t>
    </r>
    <r>
      <rPr>
        <sz val="11"/>
        <color indexed="8"/>
        <rFont val="Starling Serif"/>
        <family val="1"/>
      </rPr>
      <t xml:space="preserve">  </t>
    </r>
  </si>
  <si>
    <r>
      <t>k:ač:i</t>
    </r>
    <r>
      <rPr>
        <sz val="11"/>
        <color indexed="8"/>
        <rFont val="Starling Serif"/>
        <family val="1"/>
      </rPr>
      <t xml:space="preserve"> </t>
    </r>
  </si>
  <si>
    <r>
      <t>*:Iʷaj</t>
    </r>
    <r>
      <rPr>
        <sz val="11"/>
        <color indexed="8"/>
        <rFont val="Starling Serif"/>
        <family val="1"/>
      </rPr>
      <t xml:space="preserve">  </t>
    </r>
  </si>
  <si>
    <r>
      <t>pra</t>
    </r>
    <r>
      <rPr>
        <sz val="11"/>
        <color indexed="8"/>
        <rFont val="Starling Serif"/>
        <family val="1"/>
      </rPr>
      <t xml:space="preserve">  </t>
    </r>
  </si>
  <si>
    <r>
      <t>*:ʷäja</t>
    </r>
    <r>
      <rPr>
        <sz val="11"/>
        <color indexed="8"/>
        <rFont val="Starling Serif"/>
        <family val="1"/>
      </rPr>
      <t xml:space="preserve">  </t>
    </r>
  </si>
  <si>
    <r>
      <t>*ŁIʷa</t>
    </r>
    <r>
      <rPr>
        <sz val="11"/>
        <color indexed="8"/>
        <rFont val="Starling Serif"/>
        <family val="1"/>
      </rPr>
      <t xml:space="preserve">  </t>
    </r>
  </si>
  <si>
    <r>
      <t>*(h)or</t>
    </r>
    <r>
      <rPr>
        <sz val="11"/>
        <color indexed="8"/>
        <rFont val="Starling Serif"/>
        <family val="1"/>
      </rPr>
      <t xml:space="preserve"> </t>
    </r>
  </si>
  <si>
    <r>
      <t>*čip</t>
    </r>
    <r>
      <rPr>
        <sz val="11"/>
        <color indexed="8"/>
        <rFont val="Starling Serif"/>
        <family val="1"/>
      </rPr>
      <t xml:space="preserve"> </t>
    </r>
  </si>
  <si>
    <r>
      <t>*khʷī-nʔ</t>
    </r>
    <r>
      <rPr>
        <sz val="11"/>
        <color indexed="8"/>
        <rFont val="Starling Serif"/>
        <family val="1"/>
      </rPr>
      <t xml:space="preserve">  </t>
    </r>
  </si>
  <si>
    <r>
      <t>ha-lie</t>
    </r>
    <r>
      <rPr>
        <sz val="11"/>
        <color indexed="8"/>
        <rFont val="Starling Serif"/>
        <family val="1"/>
      </rPr>
      <t xml:space="preserve">  </t>
    </r>
  </si>
  <si>
    <r>
      <t>*ki</t>
    </r>
    <r>
      <rPr>
        <sz val="11"/>
        <color indexed="8"/>
        <rFont val="Starling Serif"/>
        <family val="1"/>
      </rPr>
      <t xml:space="preserve"> [?]  </t>
    </r>
  </si>
  <si>
    <r>
      <t>*kuy</t>
    </r>
    <r>
      <rPr>
        <sz val="11"/>
        <color indexed="8"/>
        <rFont val="Starling Serif"/>
        <family val="1"/>
      </rPr>
      <t xml:space="preserve"> [?]  </t>
    </r>
  </si>
  <si>
    <r>
      <t>kui</t>
    </r>
    <r>
      <rPr>
        <sz val="11"/>
        <color indexed="8"/>
        <rFont val="Starling Serif"/>
        <family val="1"/>
      </rPr>
      <t xml:space="preserve">  </t>
    </r>
  </si>
  <si>
    <r>
      <t>*čh(a)i</t>
    </r>
    <r>
      <rPr>
        <sz val="11"/>
        <color indexed="8"/>
        <rFont val="Starling Serif"/>
        <family val="1"/>
      </rPr>
      <t xml:space="preserve"> [?]  </t>
    </r>
  </si>
  <si>
    <r>
      <t>*S=žiH</t>
    </r>
    <r>
      <rPr>
        <sz val="11"/>
        <color indexed="8"/>
        <rFont val="Starling Serif"/>
        <family val="1"/>
      </rPr>
      <t xml:space="preserve"> [?]  </t>
    </r>
  </si>
  <si>
    <r>
      <t>*k(h)wi</t>
    </r>
    <r>
      <rPr>
        <sz val="11"/>
        <color indexed="8"/>
        <rFont val="Starling Serif"/>
        <family val="1"/>
      </rPr>
      <t xml:space="preserve">  </t>
    </r>
  </si>
  <si>
    <r>
      <t>*ku(i)</t>
    </r>
    <r>
      <rPr>
        <sz val="11"/>
        <color indexed="8"/>
        <rFont val="Starling Serif"/>
        <family val="1"/>
      </rPr>
      <t xml:space="preserve">  </t>
    </r>
  </si>
  <si>
    <r>
      <t>*ə=ki</t>
    </r>
    <r>
      <rPr>
        <sz val="11"/>
        <color indexed="8"/>
        <rFont val="Starling Serif"/>
        <family val="1"/>
      </rPr>
      <t xml:space="preserve">  </t>
    </r>
  </si>
  <si>
    <r>
      <t>khə-nɔ</t>
    </r>
    <r>
      <rPr>
        <sz val="11"/>
        <color indexed="8"/>
        <rFont val="Starling Serif"/>
        <family val="1"/>
      </rPr>
      <t xml:space="preserve">  </t>
    </r>
  </si>
  <si>
    <r>
      <t>*(t=)khuɨ</t>
    </r>
    <r>
      <rPr>
        <sz val="11"/>
        <color indexed="8"/>
        <rFont val="Starling Serif"/>
        <family val="1"/>
      </rPr>
      <t xml:space="preserve">   </t>
    </r>
  </si>
  <si>
    <r>
      <t>*khlè</t>
    </r>
    <r>
      <rPr>
        <sz val="11"/>
        <color indexed="8"/>
        <rFont val="Starling Serif"/>
        <family val="1"/>
      </rPr>
      <t xml:space="preserve">  </t>
    </r>
  </si>
  <si>
    <r>
      <t>khiya</t>
    </r>
    <r>
      <rPr>
        <sz val="11"/>
        <color indexed="8"/>
        <rFont val="Starling Serif"/>
        <family val="1"/>
      </rPr>
      <t xml:space="preserve">  </t>
    </r>
  </si>
  <si>
    <r>
      <t>čũ</t>
    </r>
    <r>
      <rPr>
        <sz val="11"/>
        <color indexed="8"/>
        <rFont val="Starling Serif"/>
        <family val="1"/>
      </rPr>
      <t xml:space="preserve">  </t>
    </r>
  </si>
  <si>
    <r>
      <t>*ui</t>
    </r>
    <r>
      <rPr>
        <sz val="11"/>
        <color indexed="8"/>
        <rFont val="Starling Serif"/>
        <family val="1"/>
      </rPr>
      <t xml:space="preserve">  </t>
    </r>
  </si>
  <si>
    <r>
      <t>*=cɨ</t>
    </r>
    <r>
      <rPr>
        <sz val="11"/>
        <color indexed="8"/>
        <rFont val="Starling Serif"/>
        <family val="1"/>
      </rPr>
      <t xml:space="preserve">  </t>
    </r>
  </si>
  <si>
    <r>
      <t>hui</t>
    </r>
    <r>
      <rPr>
        <sz val="11"/>
        <color indexed="8"/>
        <rFont val="Starling Serif"/>
        <family val="1"/>
      </rPr>
      <t xml:space="preserve">  </t>
    </r>
  </si>
  <si>
    <r>
      <t>*də=gi</t>
    </r>
    <r>
      <rPr>
        <sz val="11"/>
        <color indexed="8"/>
        <rFont val="Starling Serif"/>
        <family val="1"/>
      </rPr>
      <t xml:space="preserve">  </t>
    </r>
  </si>
  <si>
    <r>
      <t>*khujH</t>
    </r>
    <r>
      <rPr>
        <sz val="11"/>
        <color indexed="8"/>
        <rFont val="Starling Serif"/>
        <family val="1"/>
      </rPr>
      <t xml:space="preserve">  </t>
    </r>
  </si>
  <si>
    <r>
      <t>ka:h</t>
    </r>
    <r>
      <rPr>
        <sz val="11"/>
        <color indexed="8"/>
        <rFont val="Starling Serif"/>
        <family val="1"/>
      </rPr>
      <t xml:space="preserve"> </t>
    </r>
  </si>
  <si>
    <r>
      <t>*na=ki(n)</t>
    </r>
    <r>
      <rPr>
        <sz val="11"/>
        <color indexed="8"/>
        <rFont val="Starling Serif"/>
        <family val="1"/>
      </rPr>
      <t xml:space="preserve">  </t>
    </r>
  </si>
  <si>
    <r>
      <t>khu</t>
    </r>
    <r>
      <rPr>
        <sz val="11"/>
        <color indexed="8"/>
        <rFont val="Starling Serif"/>
        <family val="1"/>
      </rPr>
      <t xml:space="preserve">  </t>
    </r>
  </si>
  <si>
    <r>
      <t>*khji</t>
    </r>
    <r>
      <rPr>
        <sz val="11"/>
        <color indexed="8"/>
        <rFont val="Starling Serif"/>
        <family val="1"/>
      </rPr>
      <t xml:space="preserve">  </t>
    </r>
  </si>
  <si>
    <r>
      <t>*hu-</t>
    </r>
    <r>
      <rPr>
        <sz val="11"/>
        <color indexed="8"/>
        <rFont val="Starling Serif"/>
        <family val="1"/>
      </rPr>
      <t xml:space="preserve"> </t>
    </r>
  </si>
  <si>
    <r>
      <t>*aϑo</t>
    </r>
    <r>
      <rPr>
        <sz val="11"/>
        <color indexed="8"/>
        <rFont val="Starling Serif"/>
        <family val="1"/>
      </rPr>
      <t xml:space="preserve"> </t>
    </r>
  </si>
  <si>
    <r>
      <t>atu</t>
    </r>
    <r>
      <rPr>
        <sz val="11"/>
        <color indexed="8"/>
        <rFont val="Starling Serif"/>
        <family val="1"/>
      </rPr>
      <t xml:space="preserve"> </t>
    </r>
  </si>
  <si>
    <r>
      <t>*asu</t>
    </r>
    <r>
      <rPr>
        <sz val="11"/>
        <color indexed="8"/>
        <rFont val="Starling Serif"/>
        <family val="1"/>
      </rPr>
      <t xml:space="preserve"> </t>
    </r>
  </si>
  <si>
    <r>
      <t>*su-wan</t>
    </r>
    <r>
      <rPr>
        <sz val="11"/>
        <color indexed="8"/>
        <rFont val="Starling Serif"/>
        <family val="1"/>
      </rPr>
      <t xml:space="preserve"> </t>
    </r>
  </si>
  <si>
    <r>
      <t>*vatu</t>
    </r>
    <r>
      <rPr>
        <sz val="11"/>
        <color indexed="8"/>
        <rFont val="Starling Serif"/>
        <family val="1"/>
      </rPr>
      <t xml:space="preserve"> </t>
    </r>
  </si>
  <si>
    <r>
      <t>*hma</t>
    </r>
    <r>
      <rPr>
        <sz val="11"/>
        <color indexed="8"/>
        <rFont val="Starling Serif"/>
        <family val="1"/>
      </rPr>
      <t xml:space="preserve"> </t>
    </r>
  </si>
  <si>
    <r>
      <t>*hŋwa</t>
    </r>
    <r>
      <rPr>
        <sz val="11"/>
        <color indexed="8"/>
        <rFont val="Starling Serif"/>
        <family val="1"/>
      </rPr>
      <t xml:space="preserve"> </t>
    </r>
  </si>
  <si>
    <r>
      <t>khu</t>
    </r>
    <r>
      <rPr>
        <sz val="11"/>
        <color indexed="8"/>
        <rFont val="Starling Serif"/>
        <family val="1"/>
      </rPr>
      <t xml:space="preserve">  </t>
    </r>
  </si>
  <si>
    <r>
      <t>*ma</t>
    </r>
    <r>
      <rPr>
        <sz val="11"/>
        <color indexed="8"/>
        <rFont val="Starling Serif"/>
        <family val="1"/>
      </rPr>
      <t xml:space="preserve"> </t>
    </r>
  </si>
  <si>
    <r>
      <t>*cɔʔ</t>
    </r>
    <r>
      <rPr>
        <sz val="11"/>
        <color indexed="8"/>
        <rFont val="Starling Serif"/>
        <family val="1"/>
      </rPr>
      <t xml:space="preserve"> </t>
    </r>
  </si>
  <si>
    <r>
      <t>*Cə=lur</t>
    </r>
    <r>
      <rPr>
        <sz val="11"/>
        <color indexed="8"/>
        <rFont val="Starling Serif"/>
        <family val="1"/>
      </rPr>
      <t xml:space="preserve"> [?]</t>
    </r>
  </si>
  <si>
    <r>
      <t>drink</t>
    </r>
    <r>
      <rPr>
        <vertAlign val="subscript"/>
        <sz val="11"/>
        <color indexed="8"/>
        <rFont val="Starling Serif"/>
        <family val="1"/>
      </rPr>
      <t>15</t>
    </r>
    <r>
      <rPr>
        <sz val="11"/>
        <color indexed="8"/>
        <rFont val="Starling Serif"/>
        <family val="1"/>
      </rPr>
      <t xml:space="preserve"> </t>
    </r>
  </si>
  <si>
    <r>
      <t>eku- / aku-</t>
    </r>
    <r>
      <rPr>
        <sz val="11"/>
        <color indexed="8"/>
        <rFont val="Starling Serif"/>
        <family val="1"/>
      </rPr>
      <t xml:space="preserve">  </t>
    </r>
  </si>
  <si>
    <r>
      <t>*yok-</t>
    </r>
    <r>
      <rPr>
        <sz val="11"/>
        <color indexed="8"/>
        <rFont val="Starling Serif"/>
        <family val="1"/>
      </rPr>
      <t xml:space="preserve">  </t>
    </r>
  </si>
  <si>
    <r>
      <t>pā-</t>
    </r>
    <r>
      <rPr>
        <sz val="11"/>
        <color indexed="8"/>
        <rFont val="Starling Serif"/>
        <family val="1"/>
      </rPr>
      <t xml:space="preserve">  </t>
    </r>
  </si>
  <si>
    <r>
      <t>*xʷar-</t>
    </r>
    <r>
      <rPr>
        <sz val="11"/>
        <color indexed="8"/>
        <rFont val="Starling Serif"/>
        <family val="1"/>
      </rPr>
      <t xml:space="preserve"> </t>
    </r>
  </si>
  <si>
    <r>
      <t>p-nō</t>
    </r>
    <r>
      <rPr>
        <sz val="11"/>
        <color indexed="8"/>
        <rFont val="Starling Serif"/>
        <family val="1"/>
      </rPr>
      <t xml:space="preserve">  </t>
    </r>
  </si>
  <si>
    <r>
      <t>əmpem</t>
    </r>
    <r>
      <rPr>
        <sz val="11"/>
        <color indexed="8"/>
        <rFont val="Starling Serif"/>
        <family val="1"/>
      </rPr>
      <t xml:space="preserve">  </t>
    </r>
  </si>
  <si>
    <r>
      <t>pi</t>
    </r>
    <r>
      <rPr>
        <sz val="11"/>
        <color indexed="8"/>
        <rFont val="Starling Serif"/>
        <family val="1"/>
      </rPr>
      <t xml:space="preserve"> [&lt; *pīja]   </t>
    </r>
  </si>
  <si>
    <r>
      <t>*ger-</t>
    </r>
    <r>
      <rPr>
        <sz val="11"/>
        <color indexed="8"/>
        <rFont val="Starling Serif"/>
        <family val="1"/>
      </rPr>
      <t xml:space="preserve"> </t>
    </r>
  </si>
  <si>
    <r>
      <t>*pьjō</t>
    </r>
    <r>
      <rPr>
        <sz val="11"/>
        <color indexed="8"/>
        <rFont val="Starling Serif"/>
        <family val="1"/>
      </rPr>
      <t xml:space="preserve">  </t>
    </r>
  </si>
  <si>
    <r>
      <t>bib-o</t>
    </r>
    <r>
      <rPr>
        <sz val="11"/>
        <color indexed="8"/>
        <rFont val="Starling Serif"/>
        <family val="1"/>
      </rPr>
      <t xml:space="preserve">   </t>
    </r>
  </si>
  <si>
    <r>
      <t>*fib-o-</t>
    </r>
    <r>
      <rPr>
        <sz val="11"/>
        <color indexed="8"/>
        <rFont val="Starling Serif"/>
        <family val="1"/>
      </rPr>
      <t xml:space="preserve">  </t>
    </r>
  </si>
  <si>
    <r>
      <t>*jō-</t>
    </r>
    <r>
      <rPr>
        <sz val="11"/>
        <color indexed="8"/>
        <rFont val="Starling Serif"/>
        <family val="1"/>
      </rPr>
      <t xml:space="preserve">  </t>
    </r>
  </si>
  <si>
    <r>
      <t>*juk-</t>
    </r>
    <r>
      <rPr>
        <sz val="11"/>
        <color indexed="8"/>
        <rFont val="Starling Serif"/>
        <family val="1"/>
      </rPr>
      <t xml:space="preserve">  </t>
    </r>
  </si>
  <si>
    <r>
      <t>*śimi-</t>
    </r>
    <r>
      <rPr>
        <sz val="11"/>
        <color indexed="8"/>
        <rFont val="Starling Serif"/>
        <family val="1"/>
      </rPr>
      <t xml:space="preserve"> </t>
    </r>
  </si>
  <si>
    <r>
      <t>*jüA-</t>
    </r>
    <r>
      <rPr>
        <sz val="11"/>
        <color indexed="8"/>
        <rFont val="Starling Serif"/>
        <family val="1"/>
      </rPr>
      <t xml:space="preserve">  </t>
    </r>
  </si>
  <si>
    <r>
      <t>*ju-</t>
    </r>
    <r>
      <rPr>
        <sz val="11"/>
        <color indexed="8"/>
        <rFont val="Starling Serif"/>
        <family val="1"/>
      </rPr>
      <t xml:space="preserve">  </t>
    </r>
  </si>
  <si>
    <r>
      <t>*(j)ä(ɲC)-</t>
    </r>
    <r>
      <rPr>
        <sz val="11"/>
        <color indexed="8"/>
        <rFont val="Starling Serif"/>
        <family val="1"/>
      </rPr>
      <t xml:space="preserve"> [?]    </t>
    </r>
  </si>
  <si>
    <r>
      <t>iv-</t>
    </r>
    <r>
      <rPr>
        <sz val="11"/>
        <color indexed="8"/>
        <rFont val="Starling Serif"/>
        <family val="1"/>
      </rPr>
      <t xml:space="preserve">    </t>
    </r>
  </si>
  <si>
    <r>
      <t>*er-</t>
    </r>
    <r>
      <rPr>
        <sz val="11"/>
        <color indexed="8"/>
        <rFont val="Starling Serif"/>
        <family val="1"/>
      </rPr>
      <t xml:space="preserve"> </t>
    </r>
  </si>
  <si>
    <r>
      <t>*law-</t>
    </r>
    <r>
      <rPr>
        <sz val="11"/>
        <color indexed="8"/>
        <rFont val="Starling Serif"/>
        <family val="1"/>
      </rPr>
      <t xml:space="preserve"> </t>
    </r>
  </si>
  <si>
    <r>
      <t>*ič-</t>
    </r>
    <r>
      <rPr>
        <sz val="11"/>
        <color indexed="8"/>
        <rFont val="Starling Serif"/>
        <family val="1"/>
      </rPr>
      <t xml:space="preserve"> </t>
    </r>
  </si>
  <si>
    <r>
      <t>*uw(u)-</t>
    </r>
    <r>
      <rPr>
        <sz val="11"/>
        <color indexed="8"/>
        <rFont val="Starling Serif"/>
        <family val="1"/>
      </rPr>
      <t xml:space="preserve">   </t>
    </r>
  </si>
  <si>
    <r>
      <t>*um(i)-</t>
    </r>
    <r>
      <rPr>
        <sz val="11"/>
        <color indexed="8"/>
        <rFont val="Starling Serif"/>
        <family val="1"/>
      </rPr>
      <t xml:space="preserve">  </t>
    </r>
  </si>
  <si>
    <r>
      <t>*mà-</t>
    </r>
    <r>
      <rPr>
        <sz val="11"/>
        <color indexed="8"/>
        <rFont val="Starling Serif"/>
        <family val="1"/>
      </rPr>
      <t xml:space="preserve">  </t>
    </r>
  </si>
  <si>
    <r>
      <t>*nm-</t>
    </r>
    <r>
      <rPr>
        <sz val="11"/>
        <color indexed="8"/>
        <rFont val="Starling Serif"/>
        <family val="1"/>
      </rPr>
      <t xml:space="preserve"> </t>
    </r>
  </si>
  <si>
    <r>
      <t>*əməʁ-</t>
    </r>
    <r>
      <rPr>
        <sz val="11"/>
        <color indexed="8"/>
        <rFont val="Starling Serif"/>
        <family val="1"/>
      </rPr>
      <t xml:space="preserve"> </t>
    </r>
  </si>
  <si>
    <r>
      <t>*iɣʷhici-</t>
    </r>
    <r>
      <rPr>
        <sz val="11"/>
        <color indexed="8"/>
        <rFont val="Starling Serif"/>
        <family val="1"/>
      </rPr>
      <t xml:space="preserve">  </t>
    </r>
  </si>
  <si>
    <r>
      <t>*iɣʷili-</t>
    </r>
    <r>
      <rPr>
        <sz val="11"/>
        <color indexed="8"/>
        <rFont val="Starling Serif"/>
        <family val="1"/>
      </rPr>
      <t xml:space="preserve">    </t>
    </r>
  </si>
  <si>
    <r>
      <t>*uṇ-</t>
    </r>
    <r>
      <rPr>
        <sz val="11"/>
        <color indexed="8"/>
        <rFont val="Starling Serif"/>
        <family val="1"/>
      </rPr>
      <t xml:space="preserve"> </t>
    </r>
  </si>
  <si>
    <r>
      <t>*trā-g-</t>
    </r>
    <r>
      <rPr>
        <sz val="11"/>
        <color indexed="8"/>
        <rFont val="Starling Serif"/>
        <family val="1"/>
      </rPr>
      <t xml:space="preserve"> </t>
    </r>
  </si>
  <si>
    <r>
      <t>*ōn-ḍ-</t>
    </r>
    <r>
      <rPr>
        <sz val="11"/>
        <color indexed="8"/>
        <rFont val="Starling Serif"/>
        <family val="1"/>
      </rPr>
      <t xml:space="preserve"> </t>
    </r>
  </si>
  <si>
    <r>
      <t>k-un-</t>
    </r>
    <r>
      <rPr>
        <sz val="11"/>
        <color indexed="8"/>
        <rFont val="Starling Serif"/>
        <family val="1"/>
      </rPr>
      <t xml:space="preserve"> </t>
    </r>
  </si>
  <si>
    <r>
      <t>*św-</t>
    </r>
    <r>
      <rPr>
        <sz val="11"/>
        <color indexed="8"/>
        <rFont val="Starling Serif"/>
        <family val="1"/>
      </rPr>
      <t xml:space="preserve"> </t>
    </r>
  </si>
  <si>
    <r>
      <t>*tr-</t>
    </r>
    <r>
      <rPr>
        <sz val="11"/>
        <color indexed="8"/>
        <rFont val="Starling Serif"/>
        <family val="1"/>
      </rPr>
      <t xml:space="preserve"> </t>
    </r>
  </si>
  <si>
    <r>
      <t>šatû</t>
    </r>
    <r>
      <rPr>
        <sz val="11"/>
        <color indexed="8"/>
        <rFont val="Starling Serif"/>
        <family val="1"/>
      </rPr>
      <t xml:space="preserve">  </t>
    </r>
  </si>
  <si>
    <r>
      <t>*sḳy</t>
    </r>
    <r>
      <rPr>
        <sz val="11"/>
        <color indexed="8"/>
        <rFont val="Starling Serif"/>
        <family val="1"/>
      </rPr>
      <t xml:space="preserve"> </t>
    </r>
  </si>
  <si>
    <r>
      <t>*sty</t>
    </r>
    <r>
      <rPr>
        <sz val="11"/>
        <color indexed="8"/>
        <rFont val="Starling Serif"/>
        <family val="1"/>
      </rPr>
      <t xml:space="preserve">  </t>
    </r>
  </si>
  <si>
    <r>
      <t>šrb</t>
    </r>
    <r>
      <rPr>
        <sz val="11"/>
        <color indexed="8"/>
        <rFont val="Starling Serif"/>
        <family val="1"/>
      </rPr>
      <t xml:space="preserve"> </t>
    </r>
  </si>
  <si>
    <r>
      <t>*šty</t>
    </r>
    <r>
      <rPr>
        <sz val="11"/>
        <color indexed="8"/>
        <rFont val="Starling Serif"/>
        <family val="1"/>
      </rPr>
      <t xml:space="preserve">  </t>
    </r>
  </si>
  <si>
    <r>
      <t>*ešwi</t>
    </r>
    <r>
      <rPr>
        <sz val="11"/>
        <color indexed="8"/>
        <rFont val="Starling Serif"/>
        <family val="1"/>
      </rPr>
      <t xml:space="preserve">   </t>
    </r>
  </si>
  <si>
    <r>
      <t>*əsu</t>
    </r>
    <r>
      <rPr>
        <sz val="11"/>
        <color indexed="8"/>
        <rFont val="Starling Serif"/>
        <family val="1"/>
      </rPr>
      <t xml:space="preserve">  </t>
    </r>
  </si>
  <si>
    <r>
      <t>*əsu</t>
    </r>
    <r>
      <rPr>
        <sz val="11"/>
        <color indexed="8"/>
        <rFont val="Starling Serif"/>
        <family val="1"/>
      </rPr>
      <t xml:space="preserve">   </t>
    </r>
  </si>
  <si>
    <r>
      <t>*su ~ *səw</t>
    </r>
    <r>
      <rPr>
        <sz val="11"/>
        <color indexed="8"/>
        <rFont val="Starling Serif"/>
        <family val="1"/>
      </rPr>
      <t xml:space="preserve">  </t>
    </r>
  </si>
  <si>
    <r>
      <t>*sə(g)-</t>
    </r>
    <r>
      <rPr>
        <sz val="11"/>
        <color indexed="8"/>
        <rFont val="Starling Serif"/>
        <family val="1"/>
      </rPr>
      <t xml:space="preserve">   </t>
    </r>
  </si>
  <si>
    <r>
      <t>*sʌ</t>
    </r>
    <r>
      <rPr>
        <sz val="11"/>
        <color indexed="8"/>
        <rFont val="Starling Serif"/>
        <family val="1"/>
      </rPr>
      <t xml:space="preserve">  </t>
    </r>
  </si>
  <si>
    <r>
      <t>*sE</t>
    </r>
    <r>
      <rPr>
        <sz val="11"/>
        <color indexed="8"/>
        <rFont val="Starling Serif"/>
        <family val="1"/>
      </rPr>
      <t xml:space="preserve">  </t>
    </r>
  </si>
  <si>
    <r>
      <t>*sa</t>
    </r>
    <r>
      <rPr>
        <sz val="11"/>
        <color indexed="8"/>
        <rFont val="Starling Serif"/>
        <family val="1"/>
      </rPr>
      <t xml:space="preserve">  </t>
    </r>
  </si>
  <si>
    <r>
      <t>*su ~ *si</t>
    </r>
    <r>
      <rPr>
        <sz val="11"/>
        <color indexed="8"/>
        <rFont val="Starling Serif"/>
        <family val="1"/>
      </rPr>
      <t xml:space="preserve">  </t>
    </r>
  </si>
  <si>
    <r>
      <t>*se</t>
    </r>
    <r>
      <rPr>
        <sz val="11"/>
        <color indexed="8"/>
        <rFont val="Starling Serif"/>
        <family val="1"/>
      </rPr>
      <t xml:space="preserve">  </t>
    </r>
  </si>
  <si>
    <r>
      <t>*s-</t>
    </r>
    <r>
      <rPr>
        <sz val="11"/>
        <color indexed="8"/>
        <rFont val="Starling Serif"/>
        <family val="1"/>
      </rPr>
      <t xml:space="preserve">  </t>
    </r>
  </si>
  <si>
    <r>
      <t>*sʌ</t>
    </r>
    <r>
      <rPr>
        <sz val="11"/>
        <color indexed="8"/>
        <rFont val="Starling Serif"/>
        <family val="1"/>
      </rPr>
      <t xml:space="preserve">   </t>
    </r>
  </si>
  <si>
    <r>
      <t>sə-</t>
    </r>
    <r>
      <rPr>
        <sz val="11"/>
        <color indexed="8"/>
        <rFont val="Starling Serif"/>
        <family val="1"/>
      </rPr>
      <t xml:space="preserve">  </t>
    </r>
  </si>
  <si>
    <r>
      <t>sa</t>
    </r>
    <r>
      <rPr>
        <sz val="11"/>
        <color indexed="8"/>
        <rFont val="Starling Serif"/>
        <family val="1"/>
      </rPr>
      <t xml:space="preserve">  </t>
    </r>
  </si>
  <si>
    <r>
      <t>*se ~ *če</t>
    </r>
    <r>
      <rPr>
        <sz val="11"/>
        <color indexed="8"/>
        <rFont val="Starling Serif"/>
        <family val="1"/>
      </rPr>
      <t xml:space="preserve">  </t>
    </r>
  </si>
  <si>
    <r>
      <t>š</t>
    </r>
    <r>
      <rPr>
        <sz val="11"/>
        <color indexed="8"/>
        <rFont val="Starling Serif"/>
        <family val="1"/>
      </rPr>
      <t xml:space="preserve">  </t>
    </r>
  </si>
  <si>
    <r>
      <t>*sʌ-</t>
    </r>
    <r>
      <rPr>
        <sz val="11"/>
        <color indexed="8"/>
        <rFont val="Starling Serif"/>
        <family val="1"/>
      </rPr>
      <t xml:space="preserve">  </t>
    </r>
  </si>
  <si>
    <r>
      <t>*ṣʷā</t>
    </r>
    <r>
      <rPr>
        <sz val="11"/>
        <color indexed="8"/>
        <rFont val="Starling Serif"/>
        <family val="1"/>
      </rPr>
      <t xml:space="preserve"> </t>
    </r>
  </si>
  <si>
    <r>
      <t>*šo</t>
    </r>
    <r>
      <rPr>
        <sz val="11"/>
        <color indexed="8"/>
        <rFont val="Starling Serif"/>
        <family val="1"/>
      </rPr>
      <t xml:space="preserve">  </t>
    </r>
  </si>
  <si>
    <r>
      <t>*ŝʌ</t>
    </r>
    <r>
      <rPr>
        <sz val="11"/>
        <color indexed="8"/>
        <rFont val="Starling Serif"/>
        <family val="1"/>
      </rPr>
      <t xml:space="preserve">  </t>
    </r>
  </si>
  <si>
    <r>
      <t>*ʕab-</t>
    </r>
    <r>
      <rPr>
        <sz val="11"/>
        <color indexed="8"/>
        <rFont val="Starling Serif"/>
        <family val="1"/>
      </rPr>
      <t xml:space="preserve"> </t>
    </r>
  </si>
  <si>
    <r>
      <t>*ma-</t>
    </r>
    <r>
      <rPr>
        <sz val="11"/>
        <color indexed="8"/>
        <rFont val="Starling Serif"/>
        <family val="1"/>
      </rPr>
      <t xml:space="preserve"> </t>
    </r>
  </si>
  <si>
    <r>
      <t>*he:e-</t>
    </r>
    <r>
      <rPr>
        <sz val="11"/>
        <color indexed="8"/>
        <rFont val="Starling Serif"/>
        <family val="1"/>
      </rPr>
      <t xml:space="preserve">  </t>
    </r>
  </si>
  <si>
    <r>
      <t>ħaa-</t>
    </r>
    <r>
      <rPr>
        <sz val="11"/>
        <color indexed="8"/>
        <rFont val="Starling Serif"/>
        <family val="1"/>
      </rPr>
      <t xml:space="preserve"> </t>
    </r>
  </si>
  <si>
    <r>
      <t>*=i(r)č:-</t>
    </r>
    <r>
      <rPr>
        <sz val="11"/>
        <color indexed="8"/>
        <rFont val="Starling Serif"/>
        <family val="1"/>
      </rPr>
      <t xml:space="preserve"> </t>
    </r>
  </si>
  <si>
    <r>
      <t>cuvi</t>
    </r>
    <r>
      <rPr>
        <sz val="11"/>
        <color indexed="8"/>
        <rFont val="Starling Serif"/>
        <family val="1"/>
      </rPr>
      <t xml:space="preserve"> </t>
    </r>
  </si>
  <si>
    <r>
      <t>*HVq:Vr-</t>
    </r>
    <r>
      <rPr>
        <sz val="11"/>
        <color indexed="8"/>
        <rFont val="Starling Serif"/>
        <family val="1"/>
      </rPr>
      <t xml:space="preserve"> </t>
    </r>
  </si>
  <si>
    <r>
      <t>*zʷA</t>
    </r>
    <r>
      <rPr>
        <sz val="11"/>
        <color indexed="8"/>
        <rFont val="Starling Serif"/>
        <family val="1"/>
      </rPr>
      <t xml:space="preserve"> </t>
    </r>
  </si>
  <si>
    <r>
      <t>*ʔop-</t>
    </r>
    <r>
      <rPr>
        <sz val="11"/>
        <color indexed="8"/>
        <rFont val="Starling Serif"/>
        <family val="1"/>
      </rPr>
      <t xml:space="preserve"> </t>
    </r>
  </si>
  <si>
    <r>
      <t>*men-</t>
    </r>
    <r>
      <rPr>
        <sz val="11"/>
        <color indexed="8"/>
        <rFont val="Starling Serif"/>
        <family val="1"/>
      </rPr>
      <t xml:space="preserve"> </t>
    </r>
  </si>
  <si>
    <r>
      <t>*ʔɔ</t>
    </r>
    <r>
      <rPr>
        <sz val="11"/>
        <color indexed="8"/>
        <rFont val="Starling Serif"/>
        <family val="1"/>
      </rPr>
      <t xml:space="preserve"> </t>
    </r>
  </si>
  <si>
    <r>
      <t>*ləŋ</t>
    </r>
    <r>
      <rPr>
        <sz val="11"/>
        <color indexed="8"/>
        <rFont val="Starling Serif"/>
        <family val="1"/>
      </rPr>
      <t xml:space="preserve"> </t>
    </r>
  </si>
  <si>
    <r>
      <t>*liŋ</t>
    </r>
    <r>
      <rPr>
        <sz val="11"/>
        <color indexed="8"/>
        <rFont val="Starling Serif"/>
        <family val="1"/>
      </rPr>
      <t xml:space="preserve"> </t>
    </r>
  </si>
  <si>
    <r>
      <t>luʔ</t>
    </r>
    <r>
      <rPr>
        <sz val="11"/>
        <color indexed="8"/>
        <rFont val="Starling Serif"/>
        <family val="1"/>
      </rPr>
      <t xml:space="preserve"> </t>
    </r>
  </si>
  <si>
    <r>
      <t>*thuŋ</t>
    </r>
    <r>
      <rPr>
        <sz val="11"/>
        <color indexed="8"/>
        <rFont val="Starling Serif"/>
        <family val="1"/>
      </rPr>
      <t xml:space="preserve"> </t>
    </r>
  </si>
  <si>
    <r>
      <t>*tuŋ</t>
    </r>
    <r>
      <rPr>
        <sz val="11"/>
        <color indexed="8"/>
        <rFont val="Starling Serif"/>
        <family val="1"/>
      </rPr>
      <t xml:space="preserve"> </t>
    </r>
  </si>
  <si>
    <r>
      <t>*tioŋ</t>
    </r>
    <r>
      <rPr>
        <sz val="11"/>
        <color indexed="8"/>
        <rFont val="Starling Serif"/>
        <family val="1"/>
      </rPr>
      <t xml:space="preserve"> </t>
    </r>
  </si>
  <si>
    <r>
      <t>*tʌŋ</t>
    </r>
    <r>
      <rPr>
        <sz val="11"/>
        <color indexed="8"/>
        <rFont val="Starling Serif"/>
        <family val="1"/>
      </rPr>
      <t xml:space="preserve"> </t>
    </r>
  </si>
  <si>
    <r>
      <t>kɔ=mot</t>
    </r>
    <r>
      <rPr>
        <sz val="11"/>
        <color indexed="8"/>
        <rFont val="Starling Serif"/>
        <family val="1"/>
      </rPr>
      <t xml:space="preserve"> </t>
    </r>
  </si>
  <si>
    <r>
      <t>thăŋ</t>
    </r>
    <r>
      <rPr>
        <sz val="11"/>
        <color indexed="8"/>
        <rFont val="Starling Serif"/>
        <family val="1"/>
      </rPr>
      <t xml:space="preserve"> </t>
    </r>
  </si>
  <si>
    <r>
      <t>*ʔtùŋ</t>
    </r>
    <r>
      <rPr>
        <sz val="11"/>
        <color indexed="8"/>
        <rFont val="Starling Serif"/>
        <family val="1"/>
      </rPr>
      <t xml:space="preserve"> </t>
    </r>
  </si>
  <si>
    <r>
      <t>am</t>
    </r>
    <r>
      <rPr>
        <sz val="11"/>
        <color indexed="8"/>
        <rFont val="Starling Serif"/>
        <family val="1"/>
      </rPr>
      <t xml:space="preserve"> </t>
    </r>
  </si>
  <si>
    <r>
      <t>*dʌn</t>
    </r>
    <r>
      <rPr>
        <sz val="11"/>
        <color indexed="8"/>
        <rFont val="Starling Serif"/>
        <family val="1"/>
      </rPr>
      <t xml:space="preserve"> </t>
    </r>
  </si>
  <si>
    <r>
      <t>*taŋ</t>
    </r>
    <r>
      <rPr>
        <sz val="11"/>
        <color indexed="8"/>
        <rFont val="Starling Serif"/>
        <family val="1"/>
      </rPr>
      <t xml:space="preserve"> </t>
    </r>
  </si>
  <si>
    <r>
      <t>o</t>
    </r>
    <r>
      <rPr>
        <sz val="11"/>
        <color indexed="8"/>
        <rFont val="Starling Serif"/>
        <family val="1"/>
      </rPr>
      <t xml:space="preserve"> </t>
    </r>
  </si>
  <si>
    <r>
      <t>am</t>
    </r>
    <r>
      <rPr>
        <sz val="11"/>
        <color indexed="8"/>
        <rFont val="Starling Serif"/>
        <family val="1"/>
      </rPr>
      <t xml:space="preserve"> </t>
    </r>
  </si>
  <si>
    <r>
      <t>di=na:</t>
    </r>
    <r>
      <rPr>
        <sz val="11"/>
        <color indexed="8"/>
        <rFont val="Starling Serif"/>
        <family val="1"/>
      </rPr>
      <t xml:space="preserve">  </t>
    </r>
  </si>
  <si>
    <r>
      <t>*=naʔŋ</t>
    </r>
    <r>
      <rPr>
        <u val="single"/>
        <vertAlign val="subscript"/>
        <sz val="11"/>
        <color indexed="8"/>
        <rFont val="Starling Serif"/>
        <family val="1"/>
      </rPr>
      <t>2</t>
    </r>
  </si>
  <si>
    <r>
      <t>*kin</t>
    </r>
    <r>
      <rPr>
        <sz val="11"/>
        <color indexed="8"/>
        <rFont val="Starling Serif"/>
        <family val="1"/>
      </rPr>
      <t xml:space="preserve"> </t>
    </r>
  </si>
  <si>
    <r>
      <t>*C=um</t>
    </r>
    <r>
      <rPr>
        <sz val="11"/>
        <color indexed="8"/>
        <rFont val="Starling Serif"/>
        <family val="1"/>
      </rPr>
      <t xml:space="preserve"> [?]  </t>
    </r>
  </si>
  <si>
    <r>
      <t>*lʌm</t>
    </r>
    <r>
      <rPr>
        <sz val="11"/>
        <color indexed="8"/>
        <rFont val="Starling Serif"/>
        <family val="1"/>
      </rPr>
      <t xml:space="preserve"> [?] </t>
    </r>
  </si>
  <si>
    <r>
      <t>*ɲu</t>
    </r>
    <r>
      <rPr>
        <sz val="11"/>
        <color indexed="8"/>
        <rFont val="Starling Serif"/>
        <family val="1"/>
      </rPr>
      <t xml:space="preserve"> </t>
    </r>
  </si>
  <si>
    <r>
      <t>*s=rɨp</t>
    </r>
    <r>
      <rPr>
        <sz val="11"/>
        <color indexed="8"/>
        <rFont val="Starling Serif"/>
        <family val="1"/>
      </rPr>
      <t xml:space="preserve"> [?]</t>
    </r>
  </si>
  <si>
    <r>
      <t>*ra-</t>
    </r>
    <r>
      <rPr>
        <sz val="11"/>
        <color indexed="8"/>
        <rFont val="Starling Serif"/>
        <family val="1"/>
      </rPr>
      <t xml:space="preserve"> (&lt; *da- ?)</t>
    </r>
  </si>
  <si>
    <r>
      <t>dry</t>
    </r>
    <r>
      <rPr>
        <vertAlign val="subscript"/>
        <sz val="11"/>
        <color indexed="8"/>
        <rFont val="Starling Serif"/>
        <family val="1"/>
      </rPr>
      <t>24</t>
    </r>
    <r>
      <rPr>
        <sz val="11"/>
        <color indexed="8"/>
        <rFont val="Starling Serif"/>
        <family val="1"/>
      </rPr>
      <t xml:space="preserve"> </t>
    </r>
  </si>
  <si>
    <r>
      <t>hat-</t>
    </r>
    <r>
      <rPr>
        <sz val="11"/>
        <color indexed="8"/>
        <rFont val="Starling Serif"/>
        <family val="1"/>
      </rPr>
      <t xml:space="preserve"> </t>
    </r>
  </si>
  <si>
    <r>
      <t>*ās-</t>
    </r>
    <r>
      <rPr>
        <sz val="11"/>
        <color indexed="8"/>
        <rFont val="Starling Serif"/>
        <family val="1"/>
      </rPr>
      <t xml:space="preserve"> </t>
    </r>
  </si>
  <si>
    <r>
      <t>śúṣ-ka-</t>
    </r>
    <r>
      <rPr>
        <sz val="11"/>
        <color indexed="8"/>
        <rFont val="Starling Serif"/>
        <family val="1"/>
      </rPr>
      <t xml:space="preserve">   </t>
    </r>
  </si>
  <si>
    <r>
      <t>*huš-ka-</t>
    </r>
    <r>
      <rPr>
        <sz val="11"/>
        <color indexed="8"/>
        <rFont val="Starling Serif"/>
        <family val="1"/>
      </rPr>
      <t xml:space="preserve">  </t>
    </r>
  </si>
  <si>
    <r>
      <t>áu-os</t>
    </r>
    <r>
      <rPr>
        <sz val="11"/>
        <color indexed="8"/>
        <rFont val="Starling Serif"/>
        <family val="1"/>
      </rPr>
      <t xml:space="preserve">  </t>
    </r>
  </si>
  <si>
    <r>
      <t>cha-makh</t>
    </r>
    <r>
      <rPr>
        <sz val="11"/>
        <color indexed="8"/>
        <rFont val="Starling Serif"/>
        <family val="1"/>
      </rPr>
      <t xml:space="preserve"> </t>
    </r>
  </si>
  <si>
    <r>
      <t>thatë</t>
    </r>
    <r>
      <rPr>
        <sz val="11"/>
        <color indexed="8"/>
        <rFont val="Starling Serif"/>
        <family val="1"/>
      </rPr>
      <t xml:space="preserve"> [&lt; *saus-]   </t>
    </r>
  </si>
  <si>
    <r>
      <t>*saus-</t>
    </r>
    <r>
      <rPr>
        <sz val="11"/>
        <color indexed="8"/>
        <rFont val="Starling Serif"/>
        <family val="1"/>
      </rPr>
      <t xml:space="preserve"> </t>
    </r>
  </si>
  <si>
    <r>
      <t>*sxъ</t>
    </r>
    <r>
      <rPr>
        <sz val="11"/>
        <color indexed="8"/>
        <rFont val="Starling Serif"/>
        <family val="1"/>
      </rPr>
      <t xml:space="preserve">  </t>
    </r>
  </si>
  <si>
    <r>
      <t>*ϑirs-an-</t>
    </r>
    <r>
      <rPr>
        <sz val="11"/>
        <color indexed="8"/>
        <rFont val="Starling Serif"/>
        <family val="1"/>
      </rPr>
      <t xml:space="preserve"> </t>
    </r>
  </si>
  <si>
    <r>
      <t>sikku-s</t>
    </r>
    <r>
      <rPr>
        <sz val="11"/>
        <color indexed="8"/>
        <rFont val="Starling Serif"/>
        <family val="1"/>
      </rPr>
      <t xml:space="preserve">  </t>
    </r>
  </si>
  <si>
    <r>
      <t>*tir-</t>
    </r>
    <r>
      <rPr>
        <sz val="11"/>
        <color indexed="8"/>
        <rFont val="Starling Serif"/>
        <family val="1"/>
      </rPr>
      <t xml:space="preserve"> </t>
    </r>
  </si>
  <si>
    <r>
      <t>*kuiva-</t>
    </r>
    <r>
      <rPr>
        <sz val="11"/>
        <color indexed="8"/>
        <rFont val="Starling Serif"/>
        <family val="1"/>
      </rPr>
      <t xml:space="preserve"> </t>
    </r>
  </si>
  <si>
    <r>
      <t>*koškē-</t>
    </r>
    <r>
      <rPr>
        <sz val="11"/>
        <color indexed="8"/>
        <rFont val="Starling Serif"/>
        <family val="1"/>
      </rPr>
      <t xml:space="preserve">  </t>
    </r>
  </si>
  <si>
    <r>
      <t>*kośke</t>
    </r>
    <r>
      <rPr>
        <sz val="11"/>
        <color indexed="8"/>
        <rFont val="Starling Serif"/>
        <family val="1"/>
      </rPr>
      <t xml:space="preserve">  </t>
    </r>
  </si>
  <si>
    <r>
      <t>*kukšə</t>
    </r>
    <r>
      <rPr>
        <sz val="11"/>
        <color indexed="8"/>
        <rFont val="Starling Serif"/>
        <family val="1"/>
      </rPr>
      <t xml:space="preserve"> </t>
    </r>
  </si>
  <si>
    <r>
      <t>*kös-</t>
    </r>
    <r>
      <rPr>
        <sz val="11"/>
        <color indexed="8"/>
        <rFont val="Starling Serif"/>
        <family val="1"/>
      </rPr>
      <t xml:space="preserve">   </t>
    </r>
  </si>
  <si>
    <r>
      <t>*šra-</t>
    </r>
    <r>
      <rPr>
        <sz val="11"/>
        <color indexed="8"/>
        <rFont val="Starling Serif"/>
        <family val="1"/>
      </rPr>
      <t xml:space="preserve"> </t>
    </r>
  </si>
  <si>
    <r>
      <t>sáraz</t>
    </r>
    <r>
      <rPr>
        <sz val="11"/>
        <color indexed="8"/>
        <rFont val="Starling Serif"/>
        <family val="1"/>
      </rPr>
      <t xml:space="preserve"> </t>
    </r>
  </si>
  <si>
    <r>
      <t>*kås-</t>
    </r>
    <r>
      <rPr>
        <sz val="11"/>
        <color indexed="8"/>
        <rFont val="Starling Serif"/>
        <family val="1"/>
      </rPr>
      <t xml:space="preserve">   </t>
    </r>
  </si>
  <si>
    <r>
      <t>*sil-</t>
    </r>
    <r>
      <rPr>
        <sz val="11"/>
        <color indexed="8"/>
        <rFont val="Starling Serif"/>
        <family val="1"/>
      </rPr>
      <t xml:space="preserve"> </t>
    </r>
  </si>
  <si>
    <r>
      <t>*Kūrɨ-k</t>
    </r>
    <r>
      <rPr>
        <sz val="11"/>
        <color indexed="8"/>
        <rFont val="Starling Serif"/>
        <family val="1"/>
      </rPr>
      <t xml:space="preserve">  </t>
    </r>
  </si>
  <si>
    <r>
      <t>*kawra-</t>
    </r>
    <r>
      <rPr>
        <sz val="11"/>
        <color indexed="8"/>
        <rFont val="Starling Serif"/>
        <family val="1"/>
      </rPr>
      <t xml:space="preserve">  </t>
    </r>
  </si>
  <si>
    <r>
      <t>*mằrằ-</t>
    </r>
    <r>
      <rPr>
        <sz val="11"/>
        <color indexed="8"/>
        <rFont val="Starling Serif"/>
        <family val="1"/>
      </rPr>
      <t xml:space="preserve"> </t>
    </r>
  </si>
  <si>
    <r>
      <t>*kàwà(ra)-k-</t>
    </r>
    <r>
      <rPr>
        <sz val="11"/>
        <color indexed="8"/>
        <rFont val="Starling Serif"/>
        <family val="1"/>
      </rPr>
      <t xml:space="preserve">  </t>
    </r>
  </si>
  <si>
    <r>
      <t>*kinə-ʁ-</t>
    </r>
    <r>
      <rPr>
        <sz val="11"/>
        <color indexed="8"/>
        <rFont val="Starling Serif"/>
        <family val="1"/>
      </rPr>
      <t xml:space="preserve">  </t>
    </r>
  </si>
  <si>
    <r>
      <t>*panə-ʁ-</t>
    </r>
    <r>
      <rPr>
        <sz val="11"/>
        <color indexed="8"/>
        <rFont val="Starling Serif"/>
        <family val="1"/>
      </rPr>
      <t xml:space="preserve"> </t>
    </r>
  </si>
  <si>
    <r>
      <t>*kъrɣъ-</t>
    </r>
    <r>
      <rPr>
        <sz val="11"/>
        <color indexed="8"/>
        <rFont val="Starling Serif"/>
        <family val="1"/>
      </rPr>
      <t xml:space="preserve"> </t>
    </r>
  </si>
  <si>
    <r>
      <t>*k'ɨźɣ(ʷ)i-</t>
    </r>
    <r>
      <rPr>
        <sz val="11"/>
        <color indexed="8"/>
        <rFont val="Starling Serif"/>
        <family val="1"/>
      </rPr>
      <t xml:space="preserve">   </t>
    </r>
  </si>
  <si>
    <r>
      <t>*vaṟ-</t>
    </r>
    <r>
      <rPr>
        <sz val="11"/>
        <color indexed="8"/>
        <rFont val="Starling Serif"/>
        <family val="1"/>
      </rPr>
      <t xml:space="preserve"> </t>
    </r>
  </si>
  <si>
    <r>
      <t>*enḍ-</t>
    </r>
    <r>
      <rPr>
        <sz val="11"/>
        <color indexed="8"/>
        <rFont val="Starling Serif"/>
        <family val="1"/>
      </rPr>
      <t xml:space="preserve"> </t>
    </r>
  </si>
  <si>
    <r>
      <t>*āṟ-</t>
    </r>
    <r>
      <rPr>
        <sz val="11"/>
        <color indexed="8"/>
        <rFont val="Starling Serif"/>
        <family val="1"/>
      </rPr>
      <t xml:space="preserve"> </t>
    </r>
  </si>
  <si>
    <r>
      <t>*vaṯ-</t>
    </r>
    <r>
      <rPr>
        <sz val="11"/>
        <color indexed="8"/>
        <rFont val="Starling Serif"/>
        <family val="1"/>
      </rPr>
      <t xml:space="preserve"> </t>
    </r>
  </si>
  <si>
    <r>
      <t>*qāj-</t>
    </r>
    <r>
      <rPr>
        <sz val="11"/>
        <color indexed="8"/>
        <rFont val="Starling Serif"/>
        <family val="1"/>
      </rPr>
      <t xml:space="preserve"> </t>
    </r>
  </si>
  <si>
    <r>
      <t>bār-un</t>
    </r>
    <r>
      <rPr>
        <sz val="11"/>
        <color indexed="8"/>
        <rFont val="Starling Serif"/>
        <family val="1"/>
      </rPr>
      <t xml:space="preserve"> </t>
    </r>
  </si>
  <si>
    <r>
      <t>*qam-</t>
    </r>
    <r>
      <rPr>
        <sz val="11"/>
        <color indexed="8"/>
        <rFont val="Starling Serif"/>
        <family val="1"/>
      </rPr>
      <t xml:space="preserve"> </t>
    </r>
  </si>
  <si>
    <r>
      <t>*pər-i</t>
    </r>
    <r>
      <rPr>
        <sz val="11"/>
        <color indexed="8"/>
        <rFont val="Starling Serif"/>
        <family val="1"/>
      </rPr>
      <t xml:space="preserve"> </t>
    </r>
  </si>
  <si>
    <r>
      <t>š=ābul-u</t>
    </r>
    <r>
      <rPr>
        <sz val="11"/>
        <color indexed="8"/>
        <rFont val="Starling Serif"/>
        <family val="1"/>
      </rPr>
      <t xml:space="preserve">   </t>
    </r>
  </si>
  <si>
    <r>
      <t>*ḳaŝVʕ-</t>
    </r>
    <r>
      <rPr>
        <sz val="11"/>
        <color indexed="8"/>
        <rFont val="Starling Serif"/>
        <family val="1"/>
      </rPr>
      <t xml:space="preserve"> </t>
    </r>
  </si>
  <si>
    <r>
      <t>yābis-</t>
    </r>
    <r>
      <rPr>
        <sz val="11"/>
        <color indexed="8"/>
        <rFont val="Starling Serif"/>
        <family val="1"/>
      </rPr>
      <t xml:space="preserve"> </t>
    </r>
  </si>
  <si>
    <r>
      <t>*yVbVš-</t>
    </r>
    <r>
      <rPr>
        <sz val="11"/>
        <color indexed="8"/>
        <rFont val="Starling Serif"/>
        <family val="1"/>
      </rPr>
      <t xml:space="preserve"> </t>
    </r>
  </si>
  <si>
    <r>
      <t>šw(y)</t>
    </r>
    <r>
      <rPr>
        <sz val="11"/>
        <color indexed="8"/>
        <rFont val="Starling Serif"/>
        <family val="1"/>
      </rPr>
      <t xml:space="preserve">  </t>
    </r>
  </si>
  <si>
    <r>
      <t>*ya-qwur</t>
    </r>
    <r>
      <rPr>
        <sz val="11"/>
        <color indexed="8"/>
        <rFont val="Starling Serif"/>
        <family val="1"/>
      </rPr>
      <t xml:space="preserve">   </t>
    </r>
  </si>
  <si>
    <r>
      <t>*=qqUr</t>
    </r>
    <r>
      <rPr>
        <sz val="11"/>
        <color indexed="8"/>
        <rFont val="Starling Serif"/>
        <family val="1"/>
      </rPr>
      <t xml:space="preserve">   </t>
    </r>
  </si>
  <si>
    <r>
      <t>*=qVr</t>
    </r>
    <r>
      <rPr>
        <sz val="11"/>
        <color indexed="8"/>
        <rFont val="Starling Serif"/>
        <family val="1"/>
      </rPr>
      <t xml:space="preserve">   </t>
    </r>
  </si>
  <si>
    <r>
      <t>*woǯ</t>
    </r>
    <r>
      <rPr>
        <sz val="11"/>
        <color indexed="8"/>
        <rFont val="Starling Serif"/>
        <family val="1"/>
      </rPr>
      <t xml:space="preserve"> </t>
    </r>
  </si>
  <si>
    <r>
      <t>*ken-</t>
    </r>
    <r>
      <rPr>
        <sz val="11"/>
        <color indexed="8"/>
        <rFont val="Starling Serif"/>
        <family val="1"/>
      </rPr>
      <t xml:space="preserve"> </t>
    </r>
  </si>
  <si>
    <r>
      <t>*ʔaɗy-</t>
    </r>
    <r>
      <rPr>
        <sz val="11"/>
        <color indexed="8"/>
        <rFont val="Starling Serif"/>
        <family val="1"/>
      </rPr>
      <t xml:space="preserve"> </t>
    </r>
  </si>
  <si>
    <r>
      <t>*ɣori</t>
    </r>
    <r>
      <rPr>
        <sz val="11"/>
        <color indexed="8"/>
        <rFont val="Starling Serif"/>
        <family val="1"/>
      </rPr>
      <t xml:space="preserve">  </t>
    </r>
  </si>
  <si>
    <r>
      <t>*ʔwUl-</t>
    </r>
    <r>
      <rPr>
        <sz val="11"/>
        <color indexed="8"/>
        <rFont val="Starling Serif"/>
        <family val="1"/>
      </rPr>
      <t xml:space="preserve">  </t>
    </r>
  </si>
  <si>
    <r>
      <t>*ɣwul-</t>
    </r>
    <r>
      <rPr>
        <sz val="11"/>
        <color indexed="8"/>
        <rFont val="Starling Serif"/>
        <family val="1"/>
      </rPr>
      <t xml:space="preserve">  </t>
    </r>
  </si>
  <si>
    <r>
      <t>*xur-</t>
    </r>
    <r>
      <rPr>
        <sz val="11"/>
        <color indexed="8"/>
        <rFont val="Starling Serif"/>
        <family val="1"/>
      </rPr>
      <t xml:space="preserve">  </t>
    </r>
  </si>
  <si>
    <r>
      <t>*hul-</t>
    </r>
    <r>
      <rPr>
        <sz val="11"/>
        <color indexed="8"/>
        <rFont val="Starling Serif"/>
        <family val="1"/>
      </rPr>
      <t xml:space="preserve">  </t>
    </r>
  </si>
  <si>
    <r>
      <t>*coʔ-</t>
    </r>
    <r>
      <rPr>
        <sz val="11"/>
        <color indexed="8"/>
        <rFont val="Starling Serif"/>
        <family val="1"/>
      </rPr>
      <t xml:space="preserve"> </t>
    </r>
  </si>
  <si>
    <r>
      <t>*fiʔ- ~ *foʔ-</t>
    </r>
    <r>
      <rPr>
        <sz val="11"/>
        <color indexed="8"/>
        <rFont val="Starling Serif"/>
        <family val="1"/>
      </rPr>
      <t xml:space="preserve"> [?] </t>
    </r>
  </si>
  <si>
    <r>
      <t>*wuč-</t>
    </r>
    <r>
      <rPr>
        <sz val="11"/>
        <color indexed="8"/>
        <rFont val="Starling Serif"/>
        <family val="1"/>
      </rPr>
      <t xml:space="preserve"> </t>
    </r>
  </si>
  <si>
    <r>
      <t>*šuḳ-</t>
    </r>
    <r>
      <rPr>
        <sz val="11"/>
        <color indexed="8"/>
        <rFont val="Starling Serif"/>
        <family val="1"/>
      </rPr>
      <t xml:space="preserve"> </t>
    </r>
  </si>
  <si>
    <r>
      <t>išma</t>
    </r>
    <r>
      <rPr>
        <sz val="11"/>
        <color indexed="8"/>
        <rFont val="Starling Serif"/>
        <family val="1"/>
      </rPr>
      <t xml:space="preserve"> </t>
    </r>
  </si>
  <si>
    <r>
      <t>*=a-</t>
    </r>
    <r>
      <rPr>
        <sz val="11"/>
        <color indexed="8"/>
        <rFont val="Starling Serif"/>
        <family val="1"/>
      </rPr>
      <t xml:space="preserve">  </t>
    </r>
  </si>
  <si>
    <r>
      <t>*=a:ʷara-</t>
    </r>
    <r>
      <rPr>
        <sz val="11"/>
        <color indexed="8"/>
        <rFont val="Starling Serif"/>
        <family val="1"/>
      </rPr>
      <t xml:space="preserve">  </t>
    </r>
  </si>
  <si>
    <r>
      <t>*=i:ʷV-</t>
    </r>
    <r>
      <rPr>
        <sz val="11"/>
        <color indexed="8"/>
        <rFont val="Starling Serif"/>
        <family val="1"/>
      </rPr>
      <t xml:space="preserve">  </t>
    </r>
  </si>
  <si>
    <r>
      <t>*qoqV-</t>
    </r>
    <r>
      <rPr>
        <sz val="11"/>
        <color indexed="8"/>
        <rFont val="Starling Serif"/>
        <family val="1"/>
      </rPr>
      <t xml:space="preserve">  </t>
    </r>
  </si>
  <si>
    <r>
      <t>a--</t>
    </r>
    <r>
      <rPr>
        <sz val="11"/>
        <color indexed="8"/>
        <rFont val="Starling Serif"/>
        <family val="1"/>
      </rPr>
      <t xml:space="preserve">  </t>
    </r>
  </si>
  <si>
    <r>
      <t>*=erʁʷV-</t>
    </r>
    <r>
      <rPr>
        <sz val="11"/>
        <color indexed="8"/>
        <rFont val="Starling Serif"/>
        <family val="1"/>
      </rPr>
      <t xml:space="preserve">  </t>
    </r>
  </si>
  <si>
    <r>
      <t>i</t>
    </r>
    <r>
      <rPr>
        <sz val="11"/>
        <color indexed="8"/>
        <rFont val="Starling Serif"/>
        <family val="1"/>
      </rPr>
      <t xml:space="preserve"> </t>
    </r>
  </si>
  <si>
    <r>
      <t>*ʔi:ʷar-</t>
    </r>
    <r>
      <rPr>
        <sz val="11"/>
        <color indexed="8"/>
        <rFont val="Starling Serif"/>
        <family val="1"/>
      </rPr>
      <t xml:space="preserve">   </t>
    </r>
  </si>
  <si>
    <r>
      <t>*ʁʷV</t>
    </r>
    <r>
      <rPr>
        <sz val="11"/>
        <color indexed="8"/>
        <rFont val="Starling Serif"/>
        <family val="1"/>
      </rPr>
      <t xml:space="preserve">  </t>
    </r>
  </si>
  <si>
    <r>
      <t>*eiɣar</t>
    </r>
    <r>
      <rPr>
        <sz val="11"/>
        <color indexed="8"/>
        <rFont val="Starling Serif"/>
        <family val="1"/>
      </rPr>
      <t xml:space="preserve"> </t>
    </r>
  </si>
  <si>
    <r>
      <t>*qʌGi-</t>
    </r>
    <r>
      <rPr>
        <sz val="11"/>
        <color indexed="8"/>
        <rFont val="Starling Serif"/>
        <family val="1"/>
      </rPr>
      <t xml:space="preserve"> </t>
    </r>
  </si>
  <si>
    <r>
      <t>*qaq-</t>
    </r>
    <r>
      <rPr>
        <sz val="11"/>
        <color indexed="8"/>
        <rFont val="Starling Serif"/>
        <family val="1"/>
      </rPr>
      <t xml:space="preserve"> </t>
    </r>
  </si>
  <si>
    <r>
      <t>*kār</t>
    </r>
    <r>
      <rPr>
        <sz val="11"/>
        <color indexed="8"/>
        <rFont val="Starling Serif"/>
        <family val="1"/>
      </rPr>
      <t xml:space="preserve"> </t>
    </r>
  </si>
  <si>
    <r>
      <t>*sɛŋ</t>
    </r>
    <r>
      <rPr>
        <sz val="11"/>
        <color indexed="8"/>
        <rFont val="Starling Serif"/>
        <family val="1"/>
      </rPr>
      <t xml:space="preserve"> </t>
    </r>
  </si>
  <si>
    <r>
      <t>*ran</t>
    </r>
    <r>
      <rPr>
        <sz val="11"/>
        <color indexed="8"/>
        <rFont val="Starling Serif"/>
        <family val="1"/>
      </rPr>
      <t xml:space="preserve"> </t>
    </r>
  </si>
  <si>
    <r>
      <t>ka</t>
    </r>
    <r>
      <rPr>
        <sz val="11"/>
        <color indexed="8"/>
        <rFont val="Starling Serif"/>
        <family val="1"/>
      </rPr>
      <t xml:space="preserve"> </t>
    </r>
  </si>
  <si>
    <r>
      <t>*khrʌŋ</t>
    </r>
    <r>
      <rPr>
        <sz val="11"/>
        <color indexed="8"/>
        <rFont val="Starling Serif"/>
        <family val="1"/>
      </rPr>
      <t xml:space="preserve"> [?] </t>
    </r>
  </si>
  <si>
    <r>
      <t>*thar ~ *char</t>
    </r>
    <r>
      <rPr>
        <sz val="11"/>
        <color indexed="8"/>
        <rFont val="Starling Serif"/>
        <family val="1"/>
      </rPr>
      <t xml:space="preserve"> </t>
    </r>
  </si>
  <si>
    <r>
      <t>*šɔŋ</t>
    </r>
    <r>
      <rPr>
        <sz val="11"/>
        <color indexed="8"/>
        <rFont val="Starling Serif"/>
        <family val="1"/>
      </rPr>
      <t xml:space="preserve"> </t>
    </r>
  </si>
  <si>
    <r>
      <t>*Sʌn</t>
    </r>
    <r>
      <rPr>
        <sz val="11"/>
        <color indexed="8"/>
        <rFont val="Starling Serif"/>
        <family val="1"/>
      </rPr>
      <t xml:space="preserve"> </t>
    </r>
  </si>
  <si>
    <r>
      <t>kə=rɔm</t>
    </r>
    <r>
      <rPr>
        <sz val="11"/>
        <color indexed="8"/>
        <rFont val="Starling Serif"/>
        <family val="1"/>
      </rPr>
      <t xml:space="preserve"> </t>
    </r>
  </si>
  <si>
    <r>
      <t>*(g=)rə</t>
    </r>
    <r>
      <rPr>
        <sz val="11"/>
        <color indexed="8"/>
        <rFont val="Starling Serif"/>
        <family val="1"/>
      </rPr>
      <t xml:space="preserve"> [?] </t>
    </r>
  </si>
  <si>
    <r>
      <t>šin</t>
    </r>
    <r>
      <rPr>
        <sz val="11"/>
        <color indexed="8"/>
        <rFont val="Starling Serif"/>
        <family val="1"/>
      </rPr>
      <t xml:space="preserve"> </t>
    </r>
  </si>
  <si>
    <r>
      <t>*sŋ</t>
    </r>
    <r>
      <rPr>
        <sz val="11"/>
        <color indexed="8"/>
        <rFont val="Starling Serif"/>
        <family val="1"/>
      </rPr>
      <t xml:space="preserve"> </t>
    </r>
  </si>
  <si>
    <r>
      <t>seŋ-ka</t>
    </r>
    <r>
      <rPr>
        <sz val="11"/>
        <color indexed="8"/>
        <rFont val="Starling Serif"/>
        <family val="1"/>
      </rPr>
      <t xml:space="preserve"> </t>
    </r>
  </si>
  <si>
    <r>
      <t>chok</t>
    </r>
    <r>
      <rPr>
        <sz val="11"/>
        <color indexed="8"/>
        <rFont val="Starling Serif"/>
        <family val="1"/>
      </rPr>
      <t xml:space="preserve"> </t>
    </r>
  </si>
  <si>
    <r>
      <t>kreŋ</t>
    </r>
    <r>
      <rPr>
        <sz val="11"/>
        <color indexed="8"/>
        <rFont val="Starling Serif"/>
        <family val="1"/>
      </rPr>
      <t xml:space="preserve"> </t>
    </r>
  </si>
  <si>
    <r>
      <t>*ro</t>
    </r>
    <r>
      <rPr>
        <sz val="11"/>
        <color indexed="8"/>
        <rFont val="Starling Serif"/>
        <family val="1"/>
      </rPr>
      <t xml:space="preserve"> </t>
    </r>
  </si>
  <si>
    <r>
      <t>*cuk</t>
    </r>
    <r>
      <rPr>
        <sz val="11"/>
        <color indexed="8"/>
        <rFont val="Starling Serif"/>
        <family val="1"/>
      </rPr>
      <t xml:space="preserve"> </t>
    </r>
  </si>
  <si>
    <r>
      <t>a=kaŋ-ba</t>
    </r>
    <r>
      <rPr>
        <sz val="11"/>
        <color indexed="8"/>
        <rFont val="Starling Serif"/>
        <family val="1"/>
      </rPr>
      <t xml:space="preserve"> </t>
    </r>
  </si>
  <si>
    <r>
      <t>*sɔŋ</t>
    </r>
    <r>
      <rPr>
        <sz val="11"/>
        <color indexed="8"/>
        <rFont val="Starling Serif"/>
        <family val="1"/>
      </rPr>
      <t xml:space="preserve"> </t>
    </r>
  </si>
  <si>
    <r>
      <t>*s=kruk</t>
    </r>
    <r>
      <rPr>
        <sz val="11"/>
        <color indexed="8"/>
        <rFont val="Starling Serif"/>
        <family val="1"/>
      </rPr>
      <t xml:space="preserve"> [?] </t>
    </r>
  </si>
  <si>
    <r>
      <t>th:</t>
    </r>
    <r>
      <rPr>
        <sz val="11"/>
        <color indexed="8"/>
        <rFont val="Starling Serif"/>
        <family val="1"/>
      </rPr>
      <t xml:space="preserve"> </t>
    </r>
  </si>
  <si>
    <r>
      <t>*khar</t>
    </r>
    <r>
      <rPr>
        <sz val="11"/>
        <color indexed="8"/>
        <rFont val="Starling Serif"/>
        <family val="1"/>
      </rPr>
      <t xml:space="preserve"> </t>
    </r>
  </si>
  <si>
    <r>
      <t>saŋ ma</t>
    </r>
    <r>
      <rPr>
        <sz val="11"/>
        <color indexed="8"/>
        <rFont val="Starling Serif"/>
        <family val="1"/>
      </rPr>
      <t xml:space="preserve"> </t>
    </r>
  </si>
  <si>
    <r>
      <t>*s=kam</t>
    </r>
    <r>
      <rPr>
        <sz val="11"/>
        <color indexed="8"/>
        <rFont val="Starling Serif"/>
        <family val="1"/>
      </rPr>
      <t xml:space="preserve"> </t>
    </r>
  </si>
  <si>
    <r>
      <t>*=Gaŋ</t>
    </r>
    <r>
      <rPr>
        <sz val="11"/>
        <color indexed="8"/>
        <rFont val="Starling Serif"/>
        <family val="1"/>
      </rPr>
      <t xml:space="preserve"> </t>
    </r>
  </si>
  <si>
    <r>
      <t>*xaɨ</t>
    </r>
    <r>
      <rPr>
        <sz val="11"/>
        <color indexed="8"/>
        <rFont val="Starling Serif"/>
        <family val="1"/>
      </rPr>
      <t xml:space="preserve"> </t>
    </r>
  </si>
  <si>
    <r>
      <t>*so</t>
    </r>
    <r>
      <rPr>
        <sz val="11"/>
        <color indexed="8"/>
        <rFont val="Starling Serif"/>
        <family val="1"/>
      </rPr>
      <t xml:space="preserve"> </t>
    </r>
  </si>
  <si>
    <r>
      <t>*khʌy</t>
    </r>
    <r>
      <rPr>
        <sz val="11"/>
        <color indexed="8"/>
        <rFont val="Starling Serif"/>
        <family val="1"/>
      </rPr>
      <t xml:space="preserve"> </t>
    </r>
  </si>
  <si>
    <r>
      <t>*so</t>
    </r>
    <r>
      <rPr>
        <sz val="11"/>
        <color indexed="8"/>
        <rFont val="Starling Serif"/>
        <family val="1"/>
      </rPr>
      <t xml:space="preserve"> [?] </t>
    </r>
  </si>
  <si>
    <r>
      <t>*kə=reh</t>
    </r>
    <r>
      <rPr>
        <sz val="11"/>
        <color indexed="8"/>
        <rFont val="Starling Serif"/>
        <family val="1"/>
      </rPr>
      <t xml:space="preserve"> [?] </t>
    </r>
  </si>
  <si>
    <r>
      <t>*=raŋ</t>
    </r>
    <r>
      <rPr>
        <sz val="11"/>
        <color indexed="8"/>
        <rFont val="Starling Serif"/>
        <family val="1"/>
      </rPr>
      <t xml:space="preserve"> [?]</t>
    </r>
  </si>
  <si>
    <r>
      <t>*cʰe-</t>
    </r>
    <r>
      <rPr>
        <sz val="11"/>
        <color indexed="8"/>
        <rFont val="Starling Serif"/>
        <family val="1"/>
      </rPr>
      <t xml:space="preserve"> (?)</t>
    </r>
  </si>
  <si>
    <r>
      <t>ear</t>
    </r>
    <r>
      <rPr>
        <vertAlign val="subscript"/>
        <sz val="11"/>
        <color indexed="8"/>
        <rFont val="Starling Serif"/>
        <family val="1"/>
      </rPr>
      <t>32</t>
    </r>
    <r>
      <rPr>
        <sz val="11"/>
        <color indexed="8"/>
        <rFont val="Starling Serif"/>
        <family val="1"/>
      </rPr>
      <t xml:space="preserve">   </t>
    </r>
  </si>
  <si>
    <r>
      <t>*kəl-autso</t>
    </r>
    <r>
      <rPr>
        <sz val="11"/>
        <color indexed="8"/>
        <rFont val="Starling Serif"/>
        <family val="1"/>
      </rPr>
      <t xml:space="preserve"> </t>
    </r>
  </si>
  <si>
    <r>
      <t>kárṇa-</t>
    </r>
    <r>
      <rPr>
        <sz val="11"/>
        <color indexed="8"/>
        <rFont val="Starling Serif"/>
        <family val="1"/>
      </rPr>
      <t xml:space="preserve">  </t>
    </r>
  </si>
  <si>
    <r>
      <t>oũs</t>
    </r>
    <r>
      <rPr>
        <sz val="11"/>
        <color indexed="8"/>
        <rFont val="Starling Serif"/>
        <family val="1"/>
      </rPr>
      <t xml:space="preserve">  </t>
    </r>
  </si>
  <si>
    <r>
      <t>unk-n</t>
    </r>
    <r>
      <rPr>
        <sz val="11"/>
        <color indexed="8"/>
        <rFont val="Starling Serif"/>
        <family val="1"/>
      </rPr>
      <t xml:space="preserve">  </t>
    </r>
  </si>
  <si>
    <r>
      <t>vesh</t>
    </r>
    <r>
      <rPr>
        <sz val="11"/>
        <color indexed="8"/>
        <rFont val="Starling Serif"/>
        <family val="1"/>
      </rPr>
      <t xml:space="preserve"> [&lt; *wausi-]   </t>
    </r>
  </si>
  <si>
    <r>
      <t>*aus-</t>
    </r>
    <r>
      <rPr>
        <sz val="11"/>
        <color indexed="8"/>
        <rFont val="Starling Serif"/>
        <family val="1"/>
      </rPr>
      <t xml:space="preserve">  </t>
    </r>
  </si>
  <si>
    <r>
      <t>*ūxo</t>
    </r>
    <r>
      <rPr>
        <sz val="11"/>
        <color indexed="8"/>
        <rFont val="Starling Serif"/>
        <family val="1"/>
      </rPr>
      <t xml:space="preserve">  </t>
    </r>
  </si>
  <si>
    <r>
      <t>*áusō</t>
    </r>
    <r>
      <rPr>
        <sz val="11"/>
        <color indexed="8"/>
        <rFont val="Starling Serif"/>
        <family val="1"/>
      </rPr>
      <t xml:space="preserve">  </t>
    </r>
  </si>
  <si>
    <r>
      <t>auri-s</t>
    </r>
    <r>
      <rPr>
        <sz val="11"/>
        <color indexed="8"/>
        <rFont val="Starling Serif"/>
        <family val="1"/>
      </rPr>
      <t xml:space="preserve">  </t>
    </r>
  </si>
  <si>
    <r>
      <t>*aws-</t>
    </r>
    <r>
      <rPr>
        <sz val="11"/>
        <color indexed="8"/>
        <rFont val="Starling Serif"/>
        <family val="1"/>
      </rPr>
      <t xml:space="preserve">  </t>
    </r>
  </si>
  <si>
    <r>
      <t>*korva-</t>
    </r>
    <r>
      <rPr>
        <sz val="11"/>
        <color indexed="8"/>
        <rFont val="Starling Serif"/>
        <family val="1"/>
      </rPr>
      <t xml:space="preserve">  </t>
    </r>
  </si>
  <si>
    <r>
      <t>*pljē</t>
    </r>
    <r>
      <rPr>
        <sz val="11"/>
        <color indexed="8"/>
        <rFont val="Starling Serif"/>
        <family val="1"/>
      </rPr>
      <t xml:space="preserve">  </t>
    </r>
  </si>
  <si>
    <r>
      <t>*pile</t>
    </r>
    <r>
      <rPr>
        <sz val="11"/>
        <color indexed="8"/>
        <rFont val="Starling Serif"/>
        <family val="1"/>
      </rPr>
      <t xml:space="preserve">  </t>
    </r>
  </si>
  <si>
    <r>
      <t>*pĭlə-s</t>
    </r>
    <r>
      <rPr>
        <sz val="11"/>
        <color indexed="8"/>
        <rFont val="Starling Serif"/>
        <family val="1"/>
      </rPr>
      <t xml:space="preserve">  </t>
    </r>
  </si>
  <si>
    <r>
      <t>*pil'-</t>
    </r>
    <r>
      <rPr>
        <sz val="11"/>
        <color indexed="8"/>
        <rFont val="Starling Serif"/>
        <family val="1"/>
      </rPr>
      <t xml:space="preserve">  </t>
    </r>
  </si>
  <si>
    <r>
      <t>*peli</t>
    </r>
    <r>
      <rPr>
        <sz val="11"/>
        <color indexed="8"/>
        <rFont val="Starling Serif"/>
        <family val="1"/>
      </rPr>
      <t xml:space="preserve">  </t>
    </r>
  </si>
  <si>
    <r>
      <t>fül</t>
    </r>
    <r>
      <rPr>
        <sz val="11"/>
        <color indexed="8"/>
        <rFont val="Starling Serif"/>
        <family val="1"/>
      </rPr>
      <t xml:space="preserve">  </t>
    </r>
  </si>
  <si>
    <r>
      <t>*kåw</t>
    </r>
    <r>
      <rPr>
        <sz val="11"/>
        <color indexed="8"/>
        <rFont val="Starling Serif"/>
        <family val="1"/>
      </rPr>
      <t xml:space="preserve"> </t>
    </r>
  </si>
  <si>
    <r>
      <t>*unö-mə-</t>
    </r>
    <r>
      <rPr>
        <sz val="11"/>
        <color indexed="8"/>
        <rFont val="Starling Serif"/>
        <family val="1"/>
      </rPr>
      <t xml:space="preserve"> </t>
    </r>
  </si>
  <si>
    <r>
      <t>*Kul-kak</t>
    </r>
    <r>
      <rPr>
        <sz val="11"/>
        <color indexed="8"/>
        <rFont val="Starling Serif"/>
        <family val="1"/>
      </rPr>
      <t xml:space="preserve">  </t>
    </r>
  </si>
  <si>
    <r>
      <t>*čiki</t>
    </r>
    <r>
      <rPr>
        <sz val="11"/>
        <color indexed="8"/>
        <rFont val="Starling Serif"/>
        <family val="1"/>
      </rPr>
      <t xml:space="preserve"> </t>
    </r>
  </si>
  <si>
    <r>
      <t>*sian</t>
    </r>
    <r>
      <rPr>
        <sz val="11"/>
        <color indexed="8"/>
        <rFont val="Starling Serif"/>
        <family val="1"/>
      </rPr>
      <t xml:space="preserve"> </t>
    </r>
  </si>
  <si>
    <r>
      <t>*kúi</t>
    </r>
    <r>
      <rPr>
        <sz val="11"/>
        <color indexed="8"/>
        <rFont val="Starling Serif"/>
        <family val="1"/>
      </rPr>
      <t xml:space="preserve">  </t>
    </r>
  </si>
  <si>
    <r>
      <t>*mìmì</t>
    </r>
    <r>
      <rPr>
        <sz val="11"/>
        <color indexed="8"/>
        <rFont val="Starling Serif"/>
        <family val="1"/>
      </rPr>
      <t xml:space="preserve"> </t>
    </r>
  </si>
  <si>
    <r>
      <t>*ciɣu-nt</t>
    </r>
    <r>
      <rPr>
        <sz val="11"/>
        <color indexed="8"/>
        <rFont val="Starling Serif"/>
        <family val="1"/>
      </rPr>
      <t xml:space="preserve"> </t>
    </r>
  </si>
  <si>
    <r>
      <t>*ciu-nt</t>
    </r>
    <r>
      <rPr>
        <sz val="11"/>
        <color indexed="8"/>
        <rFont val="Starling Serif"/>
        <family val="1"/>
      </rPr>
      <t xml:space="preserve"> </t>
    </r>
  </si>
  <si>
    <r>
      <t>*viłu</t>
    </r>
    <r>
      <rPr>
        <sz val="11"/>
        <color indexed="8"/>
        <rFont val="Starling Serif"/>
        <family val="1"/>
      </rPr>
      <t xml:space="preserve"> </t>
    </r>
  </si>
  <si>
    <r>
      <t>*'ẹlwъ-</t>
    </r>
    <r>
      <rPr>
        <sz val="11"/>
        <color indexed="8"/>
        <rFont val="Starling Serif"/>
        <family val="1"/>
      </rPr>
      <t xml:space="preserve"> </t>
    </r>
  </si>
  <si>
    <r>
      <t>*kev-i</t>
    </r>
    <r>
      <rPr>
        <sz val="11"/>
        <color indexed="8"/>
        <rFont val="Starling Serif"/>
        <family val="1"/>
      </rPr>
      <t xml:space="preserve"> </t>
    </r>
  </si>
  <si>
    <r>
      <t>*cev-</t>
    </r>
    <r>
      <rPr>
        <sz val="11"/>
        <color indexed="8"/>
        <rFont val="Starling Serif"/>
        <family val="1"/>
      </rPr>
      <t xml:space="preserve"> </t>
    </r>
  </si>
  <si>
    <r>
      <t>*kev-</t>
    </r>
    <r>
      <rPr>
        <sz val="11"/>
        <color indexed="8"/>
        <rFont val="Starling Serif"/>
        <family val="1"/>
      </rPr>
      <t xml:space="preserve"> </t>
    </r>
  </si>
  <si>
    <r>
      <t>*kev-ɣ-</t>
    </r>
    <r>
      <rPr>
        <sz val="11"/>
        <color indexed="8"/>
        <rFont val="Starling Serif"/>
        <family val="1"/>
      </rPr>
      <t xml:space="preserve"> </t>
    </r>
  </si>
  <si>
    <r>
      <t>*qeb-d-</t>
    </r>
    <r>
      <rPr>
        <sz val="11"/>
        <color indexed="8"/>
        <rFont val="Starling Serif"/>
        <family val="1"/>
      </rPr>
      <t xml:space="preserve"> </t>
    </r>
  </si>
  <si>
    <r>
      <t>xaf</t>
    </r>
    <r>
      <rPr>
        <sz val="11"/>
        <color indexed="8"/>
        <rFont val="Starling Serif"/>
        <family val="1"/>
      </rPr>
      <t xml:space="preserve"> </t>
    </r>
  </si>
  <si>
    <r>
      <t>*ur-</t>
    </r>
    <r>
      <rPr>
        <sz val="11"/>
        <color indexed="8"/>
        <rFont val="Starling Serif"/>
        <family val="1"/>
      </rPr>
      <t xml:space="preserve"> </t>
    </r>
  </si>
  <si>
    <r>
      <t>*šṭim-</t>
    </r>
    <r>
      <rPr>
        <sz val="11"/>
        <color indexed="8"/>
        <rFont val="Starling Serif"/>
        <family val="1"/>
      </rPr>
      <t xml:space="preserve"> </t>
    </r>
  </si>
  <si>
    <r>
      <t>uzn-u</t>
    </r>
    <r>
      <rPr>
        <sz val="11"/>
        <color indexed="8"/>
        <rFont val="Starling Serif"/>
        <family val="1"/>
      </rPr>
      <t xml:space="preserve">   </t>
    </r>
  </si>
  <si>
    <r>
      <t>*ʔiḏān-</t>
    </r>
    <r>
      <rPr>
        <sz val="11"/>
        <color indexed="8"/>
        <rFont val="Starling Serif"/>
        <family val="1"/>
      </rPr>
      <t xml:space="preserve">  </t>
    </r>
  </si>
  <si>
    <r>
      <t>*ʔuzn-</t>
    </r>
    <r>
      <rPr>
        <sz val="11"/>
        <color indexed="8"/>
        <rFont val="Starling Serif"/>
        <family val="1"/>
      </rPr>
      <t xml:space="preserve">  </t>
    </r>
  </si>
  <si>
    <r>
      <t>ʔuḏn-</t>
    </r>
    <r>
      <rPr>
        <sz val="11"/>
        <color indexed="8"/>
        <rFont val="Starling Serif"/>
        <family val="1"/>
      </rPr>
      <t xml:space="preserve">  </t>
    </r>
  </si>
  <si>
    <r>
      <t>*ʔuḏn-</t>
    </r>
    <r>
      <rPr>
        <sz val="11"/>
        <color indexed="8"/>
        <rFont val="Starling Serif"/>
        <family val="1"/>
      </rPr>
      <t xml:space="preserve">  </t>
    </r>
  </si>
  <si>
    <r>
      <t>*=mazgu-ḍ</t>
    </r>
    <r>
      <rPr>
        <sz val="11"/>
        <color indexed="8"/>
        <rFont val="Starling Serif"/>
        <family val="1"/>
      </rPr>
      <t xml:space="preserve">     </t>
    </r>
  </si>
  <si>
    <r>
      <t>*=məzzuɣ-</t>
    </r>
    <r>
      <rPr>
        <sz val="11"/>
        <color indexed="8"/>
        <rFont val="Starling Serif"/>
        <family val="1"/>
      </rPr>
      <t xml:space="preserve">  </t>
    </r>
  </si>
  <si>
    <r>
      <t>*=məẓẓuk</t>
    </r>
    <r>
      <rPr>
        <sz val="11"/>
        <color indexed="8"/>
        <rFont val="Starling Serif"/>
        <family val="1"/>
      </rPr>
      <t xml:space="preserve">  </t>
    </r>
  </si>
  <si>
    <r>
      <t>*=məẓẓuɣ</t>
    </r>
    <r>
      <rPr>
        <sz val="11"/>
        <color indexed="8"/>
        <rFont val="Starling Serif"/>
        <family val="1"/>
      </rPr>
      <t xml:space="preserve">   </t>
    </r>
  </si>
  <si>
    <r>
      <t>*sumi</t>
    </r>
    <r>
      <rPr>
        <sz val="11"/>
        <color indexed="8"/>
        <rFont val="Starling Serif"/>
        <family val="1"/>
      </rPr>
      <t xml:space="preserve">  </t>
    </r>
  </si>
  <si>
    <r>
      <t>*sʌmʌ</t>
    </r>
    <r>
      <rPr>
        <sz val="11"/>
        <color indexed="8"/>
        <rFont val="Starling Serif"/>
        <family val="1"/>
      </rPr>
      <t xml:space="preserve">  </t>
    </r>
  </si>
  <si>
    <r>
      <t>*sem-</t>
    </r>
    <r>
      <rPr>
        <sz val="11"/>
        <color indexed="8"/>
        <rFont val="Starling Serif"/>
        <family val="1"/>
      </rPr>
      <t xml:space="preserve">  </t>
    </r>
  </si>
  <si>
    <r>
      <t>*sum-am-</t>
    </r>
    <r>
      <rPr>
        <sz val="11"/>
        <color indexed="8"/>
        <rFont val="Starling Serif"/>
        <family val="1"/>
      </rPr>
      <t xml:space="preserve">  </t>
    </r>
  </si>
  <si>
    <r>
      <t>*ʔu=ɗʌŋ-</t>
    </r>
    <r>
      <rPr>
        <sz val="11"/>
        <color indexed="8"/>
        <rFont val="Starling Serif"/>
        <family val="1"/>
      </rPr>
      <t xml:space="preserve"> </t>
    </r>
  </si>
  <si>
    <r>
      <t>*ŝim-</t>
    </r>
    <r>
      <rPr>
        <sz val="11"/>
        <color indexed="8"/>
        <rFont val="Starling Serif"/>
        <family val="1"/>
      </rPr>
      <t xml:space="preserve">  </t>
    </r>
  </si>
  <si>
    <r>
      <t>*ŝim-</t>
    </r>
    <r>
      <rPr>
        <sz val="11"/>
        <color indexed="8"/>
        <rFont val="Starling Serif"/>
        <family val="1"/>
      </rPr>
      <t xml:space="preserve">   </t>
    </r>
  </si>
  <si>
    <r>
      <t>ŝəma</t>
    </r>
    <r>
      <rPr>
        <sz val="11"/>
        <color indexed="8"/>
        <rFont val="Starling Serif"/>
        <family val="1"/>
      </rPr>
      <t xml:space="preserve">  </t>
    </r>
  </si>
  <si>
    <r>
      <t>*ẑʌm</t>
    </r>
    <r>
      <rPr>
        <sz val="11"/>
        <color indexed="8"/>
        <rFont val="Starling Serif"/>
        <family val="1"/>
      </rPr>
      <t xml:space="preserve"> </t>
    </r>
  </si>
  <si>
    <r>
      <t>*ẑim</t>
    </r>
    <r>
      <rPr>
        <sz val="11"/>
        <color indexed="8"/>
        <rFont val="Starling Serif"/>
        <family val="1"/>
      </rPr>
      <t xml:space="preserve">  </t>
    </r>
  </si>
  <si>
    <r>
      <t>*ŝʌm</t>
    </r>
    <r>
      <rPr>
        <sz val="11"/>
        <color indexed="8"/>
        <rFont val="Starling Serif"/>
        <family val="1"/>
      </rPr>
      <t xml:space="preserve">  </t>
    </r>
  </si>
  <si>
    <r>
      <t>ŝum</t>
    </r>
    <r>
      <rPr>
        <sz val="11"/>
        <color indexed="8"/>
        <rFont val="Starling Serif"/>
        <family val="1"/>
      </rPr>
      <t xml:space="preserve">  </t>
    </r>
  </si>
  <si>
    <r>
      <t>*hum</t>
    </r>
    <r>
      <rPr>
        <sz val="11"/>
        <color indexed="8"/>
        <rFont val="Starling Serif"/>
        <family val="1"/>
      </rPr>
      <t xml:space="preserve">  </t>
    </r>
  </si>
  <si>
    <r>
      <t>kùn-nē</t>
    </r>
    <r>
      <rPr>
        <sz val="11"/>
        <color indexed="8"/>
        <rFont val="Starling Serif"/>
        <family val="1"/>
      </rPr>
      <t xml:space="preserve"> </t>
    </r>
  </si>
  <si>
    <r>
      <t>*kumo</t>
    </r>
    <r>
      <rPr>
        <sz val="11"/>
        <color indexed="8"/>
        <rFont val="Starling Serif"/>
        <family val="1"/>
      </rPr>
      <t xml:space="preserve">  </t>
    </r>
  </si>
  <si>
    <r>
      <t>*ḳʷam</t>
    </r>
    <r>
      <rPr>
        <sz val="11"/>
        <color indexed="8"/>
        <rFont val="Starling Serif"/>
        <family val="1"/>
      </rPr>
      <t xml:space="preserve"> </t>
    </r>
  </si>
  <si>
    <r>
      <t>*kum</t>
    </r>
    <r>
      <rPr>
        <sz val="11"/>
        <color indexed="8"/>
        <rFont val="Starling Serif"/>
        <family val="1"/>
      </rPr>
      <t xml:space="preserve">  </t>
    </r>
  </si>
  <si>
    <r>
      <t>*kum</t>
    </r>
    <r>
      <rPr>
        <sz val="11"/>
        <color indexed="8"/>
        <rFont val="Starling Serif"/>
        <family val="1"/>
      </rPr>
      <t xml:space="preserve">   </t>
    </r>
  </si>
  <si>
    <r>
      <t>*kəm</t>
    </r>
    <r>
      <rPr>
        <sz val="11"/>
        <color indexed="8"/>
        <rFont val="Starling Serif"/>
        <family val="1"/>
      </rPr>
      <t xml:space="preserve">  </t>
    </r>
  </si>
  <si>
    <r>
      <t>*ʔənqʷ-</t>
    </r>
    <r>
      <rPr>
        <sz val="11"/>
        <color indexed="8"/>
        <rFont val="Starling Serif"/>
        <family val="1"/>
      </rPr>
      <t xml:space="preserve"> </t>
    </r>
  </si>
  <si>
    <r>
      <t>*ḳam-</t>
    </r>
    <r>
      <rPr>
        <sz val="11"/>
        <color indexed="8"/>
        <rFont val="Starling Serif"/>
        <family val="1"/>
      </rPr>
      <t xml:space="preserve"> </t>
    </r>
  </si>
  <si>
    <r>
      <t>*ḍag-</t>
    </r>
    <r>
      <rPr>
        <sz val="11"/>
        <color indexed="8"/>
        <rFont val="Starling Serif"/>
        <family val="1"/>
      </rPr>
      <t xml:space="preserve"> </t>
    </r>
  </si>
  <si>
    <r>
      <t>ilama</t>
    </r>
    <r>
      <rPr>
        <sz val="11"/>
        <color indexed="8"/>
        <rFont val="Starling Serif"/>
        <family val="1"/>
      </rPr>
      <t xml:space="preserve"> </t>
    </r>
  </si>
  <si>
    <r>
      <t>*ḳa:mi</t>
    </r>
    <r>
      <rPr>
        <sz val="11"/>
        <color indexed="8"/>
        <rFont val="Starling Serif"/>
        <family val="1"/>
      </rPr>
      <t xml:space="preserve"> </t>
    </r>
  </si>
  <si>
    <r>
      <t>*la</t>
    </r>
    <r>
      <rPr>
        <sz val="11"/>
        <color indexed="8"/>
        <rFont val="Starling Serif"/>
        <family val="1"/>
      </rPr>
      <t xml:space="preserve">  </t>
    </r>
  </si>
  <si>
    <r>
      <t>*ʕin</t>
    </r>
    <r>
      <rPr>
        <sz val="11"/>
        <color indexed="8"/>
        <rFont val="Starling Serif"/>
        <family val="1"/>
      </rPr>
      <t xml:space="preserve"> </t>
    </r>
  </si>
  <si>
    <r>
      <t>*ħan-di</t>
    </r>
    <r>
      <rPr>
        <sz val="11"/>
        <color indexed="8"/>
        <rFont val="Starling Serif"/>
        <family val="1"/>
      </rPr>
      <t xml:space="preserve"> </t>
    </r>
  </si>
  <si>
    <r>
      <t>*ʔãa</t>
    </r>
    <r>
      <rPr>
        <sz val="11"/>
        <color indexed="8"/>
        <rFont val="Starling Serif"/>
        <family val="1"/>
      </rPr>
      <t xml:space="preserve"> </t>
    </r>
  </si>
  <si>
    <r>
      <t>wii</t>
    </r>
    <r>
      <rPr>
        <sz val="11"/>
        <color indexed="8"/>
        <rFont val="Starling Serif"/>
        <family val="1"/>
      </rPr>
      <t xml:space="preserve"> </t>
    </r>
  </si>
  <si>
    <r>
      <t>*leħi</t>
    </r>
    <r>
      <rPr>
        <sz val="11"/>
        <color indexed="8"/>
        <rFont val="Starling Serif"/>
        <family val="1"/>
      </rPr>
      <t xml:space="preserve">  </t>
    </r>
  </si>
  <si>
    <r>
      <t>ṭop</t>
    </r>
    <r>
      <rPr>
        <sz val="11"/>
        <color indexed="8"/>
        <rFont val="Starling Serif"/>
        <family val="1"/>
      </rPr>
      <t xml:space="preserve"> </t>
    </r>
  </si>
  <si>
    <r>
      <t>*ʔIam:</t>
    </r>
    <r>
      <rPr>
        <sz val="11"/>
        <color indexed="8"/>
        <rFont val="Starling Serif"/>
        <family val="1"/>
      </rPr>
      <t xml:space="preserve"> </t>
    </r>
  </si>
  <si>
    <r>
      <t>*ŁA- / *ĺA-</t>
    </r>
    <r>
      <rPr>
        <sz val="11"/>
        <color indexed="8"/>
        <rFont val="Starling Serif"/>
        <family val="1"/>
      </rPr>
      <t xml:space="preserve">  </t>
    </r>
  </si>
  <si>
    <r>
      <t>*be=larri</t>
    </r>
    <r>
      <rPr>
        <sz val="11"/>
        <color indexed="8"/>
        <rFont val="Starling Serif"/>
        <family val="1"/>
      </rPr>
      <t xml:space="preserve"> </t>
    </r>
  </si>
  <si>
    <r>
      <t>*ʔɔgde</t>
    </r>
    <r>
      <rPr>
        <sz val="11"/>
        <color indexed="8"/>
        <rFont val="Starling Serif"/>
        <family val="1"/>
      </rPr>
      <t xml:space="preserve"> </t>
    </r>
  </si>
  <si>
    <r>
      <t>*=ltumal</t>
    </r>
    <r>
      <rPr>
        <sz val="11"/>
        <color indexed="8"/>
        <rFont val="Starling Serif"/>
        <family val="1"/>
      </rPr>
      <t xml:space="preserve">  </t>
    </r>
  </si>
  <si>
    <r>
      <t>*nhəʔ</t>
    </r>
    <r>
      <rPr>
        <sz val="11"/>
        <color indexed="8"/>
        <rFont val="Starling Serif"/>
        <family val="1"/>
      </rPr>
      <t xml:space="preserve">  </t>
    </r>
  </si>
  <si>
    <r>
      <t>*na</t>
    </r>
    <r>
      <rPr>
        <sz val="11"/>
        <color indexed="8"/>
        <rFont val="Starling Serif"/>
        <family val="1"/>
      </rPr>
      <t xml:space="preserve">  </t>
    </r>
  </si>
  <si>
    <r>
      <t>eŋ-ćhie</t>
    </r>
    <r>
      <rPr>
        <sz val="11"/>
        <color indexed="8"/>
        <rFont val="Starling Serif"/>
        <family val="1"/>
      </rPr>
      <t xml:space="preserve">    </t>
    </r>
  </si>
  <si>
    <r>
      <t>*na-cur</t>
    </r>
    <r>
      <rPr>
        <sz val="11"/>
        <color indexed="8"/>
        <rFont val="Starling Serif"/>
        <family val="1"/>
      </rPr>
      <t xml:space="preserve">  </t>
    </r>
  </si>
  <si>
    <r>
      <t>na</t>
    </r>
    <r>
      <rPr>
        <sz val="11"/>
        <color indexed="8"/>
        <rFont val="Starling Serif"/>
        <family val="1"/>
      </rPr>
      <t xml:space="preserve">  </t>
    </r>
  </si>
  <si>
    <r>
      <t>*kh=ũ</t>
    </r>
    <r>
      <rPr>
        <sz val="11"/>
        <color indexed="8"/>
        <rFont val="Starling Serif"/>
        <family val="1"/>
      </rPr>
      <t xml:space="preserve">   </t>
    </r>
  </si>
  <si>
    <r>
      <t>*k=nUŋ</t>
    </r>
    <r>
      <rPr>
        <sz val="11"/>
        <color indexed="8"/>
        <rFont val="Starling Serif"/>
        <family val="1"/>
      </rPr>
      <t xml:space="preserve"> [?]  </t>
    </r>
  </si>
  <si>
    <r>
      <t>*=naŋ</t>
    </r>
    <r>
      <rPr>
        <sz val="11"/>
        <color indexed="8"/>
        <rFont val="Starling Serif"/>
        <family val="1"/>
      </rPr>
      <t xml:space="preserve">  </t>
    </r>
  </si>
  <si>
    <r>
      <t>*ɲʌ(-ruŋ)</t>
    </r>
    <r>
      <rPr>
        <sz val="11"/>
        <color indexed="8"/>
        <rFont val="Starling Serif"/>
        <family val="1"/>
      </rPr>
      <t xml:space="preserve"> </t>
    </r>
  </si>
  <si>
    <r>
      <t>tə=r=nɔ</t>
    </r>
    <r>
      <rPr>
        <sz val="11"/>
        <color indexed="8"/>
        <rFont val="Starling Serif"/>
        <family val="1"/>
      </rPr>
      <t xml:space="preserve"> [&lt; Tib.?]  </t>
    </r>
  </si>
  <si>
    <r>
      <t>*nə</t>
    </r>
    <r>
      <rPr>
        <sz val="11"/>
        <color indexed="8"/>
        <rFont val="Starling Serif"/>
        <family val="1"/>
      </rPr>
      <t xml:space="preserve"> </t>
    </r>
  </si>
  <si>
    <r>
      <t>a=ɲo-r</t>
    </r>
    <r>
      <rPr>
        <sz val="11"/>
        <color indexed="8"/>
        <rFont val="Starling Serif"/>
        <family val="1"/>
      </rPr>
      <t xml:space="preserve"> </t>
    </r>
  </si>
  <si>
    <r>
      <t>*ɲə</t>
    </r>
    <r>
      <rPr>
        <sz val="11"/>
        <color indexed="8"/>
        <rFont val="Starling Serif"/>
        <family val="1"/>
      </rPr>
      <t xml:space="preserve"> </t>
    </r>
  </si>
  <si>
    <r>
      <t>nha-toŋ</t>
    </r>
    <r>
      <rPr>
        <sz val="11"/>
        <color indexed="8"/>
        <rFont val="Starling Serif"/>
        <family val="1"/>
      </rPr>
      <t xml:space="preserve">  </t>
    </r>
  </si>
  <si>
    <r>
      <t>(mi=)ne-kep</t>
    </r>
    <r>
      <rPr>
        <sz val="11"/>
        <color indexed="8"/>
        <rFont val="Starling Serif"/>
        <family val="1"/>
      </rPr>
      <t xml:space="preserve">  </t>
    </r>
  </si>
  <si>
    <r>
      <t>no</t>
    </r>
    <r>
      <rPr>
        <sz val="11"/>
        <color indexed="8"/>
        <rFont val="Starling Serif"/>
        <family val="1"/>
      </rPr>
      <t xml:space="preserve">  </t>
    </r>
  </si>
  <si>
    <r>
      <t>*nʌ</t>
    </r>
    <r>
      <rPr>
        <sz val="11"/>
        <color indexed="8"/>
        <rFont val="Starling Serif"/>
        <family val="1"/>
      </rPr>
      <t xml:space="preserve">  </t>
    </r>
  </si>
  <si>
    <r>
      <t>*ə=na</t>
    </r>
    <r>
      <rPr>
        <sz val="11"/>
        <color indexed="8"/>
        <rFont val="Starling Serif"/>
        <family val="1"/>
      </rPr>
      <t xml:space="preserve">  </t>
    </r>
  </si>
  <si>
    <r>
      <t>(o)=r=na</t>
    </r>
    <r>
      <rPr>
        <sz val="11"/>
        <color indexed="8"/>
        <rFont val="Starling Serif"/>
        <family val="1"/>
      </rPr>
      <t xml:space="preserve"> [&lt; Tib.?]  </t>
    </r>
  </si>
  <si>
    <r>
      <t>r=na</t>
    </r>
    <r>
      <rPr>
        <sz val="11"/>
        <color indexed="8"/>
        <rFont val="Starling Serif"/>
        <family val="1"/>
      </rPr>
      <t xml:space="preserve"> [&lt; Tib.?]  </t>
    </r>
  </si>
  <si>
    <r>
      <t>*r=na</t>
    </r>
    <r>
      <rPr>
        <sz val="11"/>
        <color indexed="8"/>
        <rFont val="Starling Serif"/>
        <family val="1"/>
      </rPr>
      <t xml:space="preserve">  </t>
    </r>
  </si>
  <si>
    <r>
      <t>ǯeh</t>
    </r>
    <r>
      <rPr>
        <sz val="11"/>
        <color indexed="8"/>
        <rFont val="Starling Serif"/>
        <family val="1"/>
      </rPr>
      <t xml:space="preserve"> </t>
    </r>
  </si>
  <si>
    <r>
      <t>*ǯəx-əʔ</t>
    </r>
    <r>
      <rPr>
        <sz val="11"/>
        <color indexed="8"/>
        <rFont val="Starling Serif"/>
        <family val="1"/>
      </rPr>
      <t xml:space="preserve"> </t>
    </r>
  </si>
  <si>
    <r>
      <t>*caŋiaʔ</t>
    </r>
    <r>
      <rPr>
        <sz val="11"/>
        <color indexed="8"/>
        <rFont val="Starling Serif"/>
        <family val="1"/>
      </rPr>
      <t xml:space="preserve">  </t>
    </r>
  </si>
  <si>
    <r>
      <t>*calíŋaħa</t>
    </r>
    <r>
      <rPr>
        <sz val="11"/>
        <color indexed="8"/>
        <rFont val="Starling Serif"/>
        <family val="1"/>
      </rPr>
      <t xml:space="preserve"> </t>
    </r>
  </si>
  <si>
    <r>
      <t>*caḷiŋa</t>
    </r>
    <r>
      <rPr>
        <sz val="11"/>
        <color indexed="8"/>
        <rFont val="Starling Serif"/>
        <family val="1"/>
      </rPr>
      <t xml:space="preserve"> </t>
    </r>
  </si>
  <si>
    <r>
      <t>łarina</t>
    </r>
    <r>
      <rPr>
        <sz val="11"/>
        <color indexed="8"/>
        <rFont val="Starling Serif"/>
        <family val="1"/>
      </rPr>
      <t xml:space="preserve"> </t>
    </r>
  </si>
  <si>
    <r>
      <t>*taŋiaʔ</t>
    </r>
    <r>
      <rPr>
        <sz val="11"/>
        <color indexed="8"/>
        <rFont val="Starling Serif"/>
        <family val="1"/>
      </rPr>
      <t xml:space="preserve"> </t>
    </r>
  </si>
  <si>
    <r>
      <t>*ṭaḷiŋa</t>
    </r>
    <r>
      <rPr>
        <sz val="11"/>
        <color indexed="8"/>
        <rFont val="Starling Serif"/>
        <family val="1"/>
      </rPr>
      <t xml:space="preserve">  </t>
    </r>
  </si>
  <si>
    <r>
      <t>*caḷiŋa</t>
    </r>
    <r>
      <rPr>
        <sz val="11"/>
        <color indexed="8"/>
        <rFont val="Starling Serif"/>
        <family val="1"/>
      </rPr>
      <t xml:space="preserve">  </t>
    </r>
  </si>
  <si>
    <r>
      <t>*R=xu</t>
    </r>
    <r>
      <rPr>
        <sz val="11"/>
        <color indexed="8"/>
        <rFont val="Starling Serif"/>
        <family val="1"/>
      </rPr>
      <t xml:space="preserve"> </t>
    </r>
  </si>
  <si>
    <r>
      <t>*khra</t>
    </r>
    <r>
      <rPr>
        <sz val="11"/>
        <color indexed="8"/>
        <rFont val="Starling Serif"/>
        <family val="1"/>
      </rPr>
      <t xml:space="preserve"> </t>
    </r>
  </si>
  <si>
    <r>
      <t>*sa</t>
    </r>
    <r>
      <rPr>
        <sz val="11"/>
        <color indexed="8"/>
        <rFont val="Starling Serif"/>
        <family val="1"/>
      </rPr>
      <t xml:space="preserve"> </t>
    </r>
  </si>
  <si>
    <r>
      <t>ya</t>
    </r>
    <r>
      <rPr>
        <sz val="11"/>
        <color indexed="8"/>
        <rFont val="Starling Serif"/>
        <family val="1"/>
      </rPr>
      <t xml:space="preserve"> </t>
    </r>
  </si>
  <si>
    <r>
      <t>*zai</t>
    </r>
    <r>
      <rPr>
        <sz val="11"/>
        <color indexed="8"/>
        <rFont val="Starling Serif"/>
        <family val="1"/>
      </rPr>
      <t xml:space="preserve"> </t>
    </r>
  </si>
  <si>
    <r>
      <t>*C=Sa</t>
    </r>
    <r>
      <rPr>
        <sz val="11"/>
        <color indexed="8"/>
        <rFont val="Starling Serif"/>
        <family val="1"/>
      </rPr>
      <t xml:space="preserve"> [?] </t>
    </r>
  </si>
  <si>
    <r>
      <t>*ʔə=(n)tVŋ</t>
    </r>
    <r>
      <rPr>
        <sz val="11"/>
        <color indexed="8"/>
        <rFont val="Starling Serif"/>
        <family val="1"/>
      </rPr>
      <t xml:space="preserve">  </t>
    </r>
  </si>
  <si>
    <r>
      <t>eat</t>
    </r>
    <r>
      <rPr>
        <vertAlign val="subscript"/>
        <sz val="11"/>
        <color indexed="8"/>
        <rFont val="Starling Serif"/>
        <family val="1"/>
      </rPr>
      <t>25</t>
    </r>
    <r>
      <rPr>
        <sz val="11"/>
        <color indexed="8"/>
        <rFont val="Starling Serif"/>
        <family val="1"/>
      </rPr>
      <t xml:space="preserve">  </t>
    </r>
  </si>
  <si>
    <r>
      <t>ed- / ad-</t>
    </r>
    <r>
      <rPr>
        <sz val="11"/>
        <color indexed="8"/>
        <rFont val="Starling Serif"/>
        <family val="1"/>
      </rPr>
      <t xml:space="preserve">  </t>
    </r>
  </si>
  <si>
    <r>
      <t>*śwā-</t>
    </r>
    <r>
      <rPr>
        <sz val="11"/>
        <color indexed="8"/>
        <rFont val="Starling Serif"/>
        <family val="1"/>
      </rPr>
      <t xml:space="preserve">  </t>
    </r>
  </si>
  <si>
    <r>
      <t>ad-</t>
    </r>
    <r>
      <rPr>
        <sz val="11"/>
        <color indexed="8"/>
        <rFont val="Starling Serif"/>
        <family val="1"/>
      </rPr>
      <t xml:space="preserve">  </t>
    </r>
  </si>
  <si>
    <r>
      <t>esth-íō</t>
    </r>
    <r>
      <rPr>
        <sz val="11"/>
        <color indexed="8"/>
        <rFont val="Starling Serif"/>
        <family val="1"/>
      </rPr>
      <t xml:space="preserve">   </t>
    </r>
  </si>
  <si>
    <r>
      <t>ut-em</t>
    </r>
    <r>
      <rPr>
        <sz val="11"/>
        <color indexed="8"/>
        <rFont val="Starling Serif"/>
        <family val="1"/>
      </rPr>
      <t xml:space="preserve">  </t>
    </r>
  </si>
  <si>
    <r>
      <t>ha</t>
    </r>
    <r>
      <rPr>
        <sz val="11"/>
        <color indexed="8"/>
        <rFont val="Starling Serif"/>
        <family val="1"/>
      </rPr>
      <t xml:space="preserve"> [&lt; *eda-]   </t>
    </r>
  </si>
  <si>
    <r>
      <t>*ad-</t>
    </r>
    <r>
      <rPr>
        <sz val="11"/>
        <color indexed="8"/>
        <rFont val="Starling Serif"/>
        <family val="1"/>
      </rPr>
      <t xml:space="preserve"> </t>
    </r>
  </si>
  <si>
    <r>
      <t>*jē-mь</t>
    </r>
    <r>
      <rPr>
        <sz val="11"/>
        <color indexed="8"/>
        <rFont val="Starling Serif"/>
        <family val="1"/>
      </rPr>
      <t xml:space="preserve">  </t>
    </r>
  </si>
  <si>
    <r>
      <t>*it-an-</t>
    </r>
    <r>
      <rPr>
        <sz val="11"/>
        <color indexed="8"/>
        <rFont val="Starling Serif"/>
        <family val="1"/>
      </rPr>
      <t xml:space="preserve"> </t>
    </r>
  </si>
  <si>
    <r>
      <t>ed-ō</t>
    </r>
    <r>
      <rPr>
        <sz val="11"/>
        <color indexed="8"/>
        <rFont val="Starling Serif"/>
        <family val="1"/>
      </rPr>
      <t xml:space="preserve">  </t>
    </r>
  </si>
  <si>
    <r>
      <t>*ed-o-</t>
    </r>
    <r>
      <rPr>
        <sz val="11"/>
        <color indexed="8"/>
        <rFont val="Starling Serif"/>
        <family val="1"/>
      </rPr>
      <t xml:space="preserve">  </t>
    </r>
  </si>
  <si>
    <r>
      <t>*sō-dä-</t>
    </r>
    <r>
      <rPr>
        <sz val="11"/>
        <color indexed="8"/>
        <rFont val="Starling Serif"/>
        <family val="1"/>
      </rPr>
      <t xml:space="preserve">   </t>
    </r>
  </si>
  <si>
    <r>
      <t>*por-</t>
    </r>
    <r>
      <rPr>
        <sz val="11"/>
        <color indexed="8"/>
        <rFont val="Starling Serif"/>
        <family val="1"/>
      </rPr>
      <t xml:space="preserve"> </t>
    </r>
  </si>
  <si>
    <r>
      <t>*jarsa-</t>
    </r>
    <r>
      <rPr>
        <sz val="11"/>
        <color indexed="8"/>
        <rFont val="Starling Serif"/>
        <family val="1"/>
      </rPr>
      <t xml:space="preserve"> </t>
    </r>
  </si>
  <si>
    <r>
      <t>*kɔčkA-</t>
    </r>
    <r>
      <rPr>
        <sz val="11"/>
        <color indexed="8"/>
        <rFont val="Starling Serif"/>
        <family val="1"/>
      </rPr>
      <t xml:space="preserve"> </t>
    </r>
  </si>
  <si>
    <r>
      <t>*śVj-</t>
    </r>
    <r>
      <rPr>
        <sz val="11"/>
        <color indexed="8"/>
        <rFont val="Starling Serif"/>
        <family val="1"/>
      </rPr>
      <t xml:space="preserve">  </t>
    </r>
  </si>
  <si>
    <r>
      <t>*ϑē(ɣ)-</t>
    </r>
    <r>
      <rPr>
        <sz val="11"/>
        <color indexed="8"/>
        <rFont val="Starling Serif"/>
        <family val="1"/>
      </rPr>
      <t xml:space="preserve">  </t>
    </r>
  </si>
  <si>
    <r>
      <t>ev- ~ es-</t>
    </r>
    <r>
      <rPr>
        <sz val="11"/>
        <color indexed="8"/>
        <rFont val="Starling Serif"/>
        <family val="1"/>
      </rPr>
      <t xml:space="preserve">  </t>
    </r>
  </si>
  <si>
    <r>
      <t>*legʷu-</t>
    </r>
    <r>
      <rPr>
        <sz val="11"/>
        <color indexed="8"/>
        <rFont val="Starling Serif"/>
        <family val="1"/>
      </rPr>
      <t xml:space="preserve"> </t>
    </r>
  </si>
  <si>
    <r>
      <t>*jē-</t>
    </r>
    <r>
      <rPr>
        <sz val="11"/>
        <color indexed="8"/>
        <rFont val="Starling Serif"/>
        <family val="1"/>
      </rPr>
      <t xml:space="preserve"> </t>
    </r>
  </si>
  <si>
    <r>
      <t>*ide-</t>
    </r>
    <r>
      <rPr>
        <sz val="11"/>
        <color indexed="8"/>
        <rFont val="Starling Serif"/>
        <family val="1"/>
      </rPr>
      <t xml:space="preserve"> </t>
    </r>
  </si>
  <si>
    <r>
      <t>*ǯe-p-</t>
    </r>
    <r>
      <rPr>
        <sz val="11"/>
        <color indexed="8"/>
        <rFont val="Starling Serif"/>
        <family val="1"/>
      </rPr>
      <t xml:space="preserve">  </t>
    </r>
  </si>
  <si>
    <r>
      <t>*čā-</t>
    </r>
    <r>
      <rPr>
        <sz val="11"/>
        <color indexed="8"/>
        <rFont val="Starling Serif"/>
        <family val="1"/>
      </rPr>
      <t xml:space="preserve">  </t>
    </r>
  </si>
  <si>
    <r>
      <t>*kùp-</t>
    </r>
    <r>
      <rPr>
        <sz val="11"/>
        <color indexed="8"/>
        <rFont val="Starling Serif"/>
        <family val="1"/>
      </rPr>
      <t xml:space="preserve"> </t>
    </r>
  </si>
  <si>
    <r>
      <t>*nəʁə-</t>
    </r>
    <r>
      <rPr>
        <sz val="11"/>
        <color indexed="8"/>
        <rFont val="Starling Serif"/>
        <family val="1"/>
      </rPr>
      <t xml:space="preserve">  </t>
    </r>
  </si>
  <si>
    <r>
      <t>*nəʁi-</t>
    </r>
    <r>
      <rPr>
        <sz val="11"/>
        <color indexed="8"/>
        <rFont val="Starling Serif"/>
        <family val="1"/>
      </rPr>
      <t xml:space="preserve">  </t>
    </r>
  </si>
  <si>
    <r>
      <t>*inu-</t>
    </r>
    <r>
      <rPr>
        <sz val="11"/>
        <color indexed="8"/>
        <rFont val="Starling Serif"/>
        <family val="1"/>
      </rPr>
      <t xml:space="preserve">  </t>
    </r>
  </si>
  <si>
    <r>
      <t>*=nu- / *=šu-</t>
    </r>
    <r>
      <rPr>
        <sz val="11"/>
        <color indexed="8"/>
        <rFont val="Starling Serif"/>
        <family val="1"/>
      </rPr>
      <t xml:space="preserve">  </t>
    </r>
  </si>
  <si>
    <r>
      <t>*=nu-</t>
    </r>
    <r>
      <rPr>
        <sz val="11"/>
        <color indexed="8"/>
        <rFont val="Starling Serif"/>
        <family val="1"/>
      </rPr>
      <t xml:space="preserve">   </t>
    </r>
  </si>
  <si>
    <r>
      <t>*tin-</t>
    </r>
    <r>
      <rPr>
        <sz val="11"/>
        <color indexed="8"/>
        <rFont val="Starling Serif"/>
        <family val="1"/>
      </rPr>
      <t xml:space="preserve"> </t>
    </r>
  </si>
  <si>
    <r>
      <t>*tin-</t>
    </r>
    <r>
      <rPr>
        <sz val="11"/>
        <color indexed="8"/>
        <rFont val="Starling Serif"/>
        <family val="1"/>
      </rPr>
      <t xml:space="preserve">  </t>
    </r>
  </si>
  <si>
    <r>
      <t>*mōX-</t>
    </r>
    <r>
      <rPr>
        <sz val="11"/>
        <color indexed="8"/>
        <rFont val="Starling Serif"/>
        <family val="1"/>
      </rPr>
      <t xml:space="preserve"> </t>
    </r>
  </si>
  <si>
    <r>
      <t>*am-</t>
    </r>
    <r>
      <rPr>
        <sz val="11"/>
        <color indexed="8"/>
        <rFont val="Starling Serif"/>
        <family val="1"/>
      </rPr>
      <t xml:space="preserve"> [&lt; Cauc.?]  </t>
    </r>
  </si>
  <si>
    <r>
      <t>*zweb-</t>
    </r>
    <r>
      <rPr>
        <sz val="11"/>
        <color indexed="8"/>
        <rFont val="Starling Serif"/>
        <family val="1"/>
      </rPr>
      <t xml:space="preserve"> </t>
    </r>
  </si>
  <si>
    <r>
      <t>akāl-u</t>
    </r>
    <r>
      <rPr>
        <sz val="11"/>
        <color indexed="8"/>
        <rFont val="Starling Serif"/>
        <family val="1"/>
      </rPr>
      <t xml:space="preserve">  </t>
    </r>
  </si>
  <si>
    <r>
      <t>ʔkl</t>
    </r>
    <r>
      <rPr>
        <sz val="11"/>
        <color indexed="8"/>
        <rFont val="Starling Serif"/>
        <family val="1"/>
      </rPr>
      <t xml:space="preserve"> </t>
    </r>
  </si>
  <si>
    <r>
      <t>*ʔkl</t>
    </r>
    <r>
      <rPr>
        <sz val="11"/>
        <color indexed="8"/>
        <rFont val="Starling Serif"/>
        <family val="1"/>
      </rPr>
      <t xml:space="preserve"> </t>
    </r>
  </si>
  <si>
    <r>
      <t>wnm</t>
    </r>
    <r>
      <rPr>
        <sz val="11"/>
        <color indexed="8"/>
        <rFont val="Starling Serif"/>
        <family val="1"/>
      </rPr>
      <t xml:space="preserve"> </t>
    </r>
  </si>
  <si>
    <r>
      <t>*əč</t>
    </r>
    <r>
      <rPr>
        <sz val="11"/>
        <color indexed="8"/>
        <rFont val="Starling Serif"/>
        <family val="1"/>
      </rPr>
      <t xml:space="preserve"> </t>
    </r>
  </si>
  <si>
    <r>
      <t>*əkš ~ *ətš</t>
    </r>
    <r>
      <rPr>
        <sz val="11"/>
        <color indexed="8"/>
        <rFont val="Starling Serif"/>
        <family val="1"/>
      </rPr>
      <t xml:space="preserve"> </t>
    </r>
  </si>
  <si>
    <r>
      <t>*ətš</t>
    </r>
    <r>
      <rPr>
        <sz val="11"/>
        <color indexed="8"/>
        <rFont val="Starling Serif"/>
        <family val="1"/>
      </rPr>
      <t xml:space="preserve"> </t>
    </r>
  </si>
  <si>
    <r>
      <t>*wəm</t>
    </r>
    <r>
      <rPr>
        <sz val="11"/>
        <color indexed="8"/>
        <rFont val="Starling Serif"/>
        <family val="1"/>
      </rPr>
      <t xml:space="preserve"> </t>
    </r>
  </si>
  <si>
    <r>
      <t>*hamɛ</t>
    </r>
    <r>
      <rPr>
        <sz val="11"/>
        <color indexed="8"/>
        <rFont val="Starling Serif"/>
        <family val="1"/>
      </rPr>
      <t xml:space="preserve"> [?]   </t>
    </r>
  </si>
  <si>
    <r>
      <t>ʔóòmí</t>
    </r>
    <r>
      <rPr>
        <sz val="11"/>
        <color indexed="8"/>
        <rFont val="Starling Serif"/>
        <family val="1"/>
      </rPr>
      <t xml:space="preserve"> </t>
    </r>
  </si>
  <si>
    <r>
      <t>*tV</t>
    </r>
    <r>
      <rPr>
        <sz val="11"/>
        <color indexed="8"/>
        <rFont val="Starling Serif"/>
        <family val="1"/>
      </rPr>
      <t xml:space="preserve">  </t>
    </r>
  </si>
  <si>
    <r>
      <t>*tuw- ~ *ti-</t>
    </r>
    <r>
      <rPr>
        <sz val="11"/>
        <color indexed="8"/>
        <rFont val="Starling Serif"/>
        <family val="1"/>
      </rPr>
      <t xml:space="preserve">  </t>
    </r>
  </si>
  <si>
    <r>
      <t>*tʌy(-aw-)</t>
    </r>
    <r>
      <rPr>
        <sz val="11"/>
        <color indexed="8"/>
        <rFont val="Starling Serif"/>
        <family val="1"/>
      </rPr>
      <t xml:space="preserve">  </t>
    </r>
  </si>
  <si>
    <r>
      <t>*sim-</t>
    </r>
    <r>
      <rPr>
        <sz val="11"/>
        <color indexed="8"/>
        <rFont val="Starling Serif"/>
        <family val="1"/>
      </rPr>
      <t xml:space="preserve"> </t>
    </r>
  </si>
  <si>
    <r>
      <t>*sum-</t>
    </r>
    <r>
      <rPr>
        <sz val="11"/>
        <color indexed="8"/>
        <rFont val="Starling Serif"/>
        <family val="1"/>
      </rPr>
      <t xml:space="preserve"> </t>
    </r>
  </si>
  <si>
    <r>
      <t>*zəm-</t>
    </r>
    <r>
      <rPr>
        <sz val="11"/>
        <color indexed="8"/>
        <rFont val="Starling Serif"/>
        <family val="1"/>
      </rPr>
      <t xml:space="preserve"> </t>
    </r>
  </si>
  <si>
    <r>
      <t>*wuz- ~ *zuw-</t>
    </r>
    <r>
      <rPr>
        <sz val="11"/>
        <color indexed="8"/>
        <rFont val="Starling Serif"/>
        <family val="1"/>
      </rPr>
      <t xml:space="preserve"> </t>
    </r>
  </si>
  <si>
    <r>
      <t>*zʌm</t>
    </r>
    <r>
      <rPr>
        <sz val="11"/>
        <color indexed="8"/>
        <rFont val="Starling Serif"/>
        <family val="1"/>
      </rPr>
      <t xml:space="preserve"> </t>
    </r>
  </si>
  <si>
    <r>
      <t>*zʌm</t>
    </r>
    <r>
      <rPr>
        <sz val="11"/>
        <color indexed="8"/>
        <rFont val="Starling Serif"/>
        <family val="1"/>
      </rPr>
      <t xml:space="preserve">   </t>
    </r>
  </si>
  <si>
    <r>
      <t>*zʌm</t>
    </r>
    <r>
      <rPr>
        <sz val="11"/>
        <color indexed="8"/>
        <rFont val="Starling Serif"/>
        <family val="1"/>
      </rPr>
      <t xml:space="preserve">    </t>
    </r>
  </si>
  <si>
    <r>
      <t>*zəm</t>
    </r>
    <r>
      <rPr>
        <sz val="11"/>
        <color indexed="8"/>
        <rFont val="Starling Serif"/>
        <family val="1"/>
      </rPr>
      <t xml:space="preserve"> </t>
    </r>
  </si>
  <si>
    <r>
      <t>*səm</t>
    </r>
    <r>
      <rPr>
        <sz val="11"/>
        <color indexed="8"/>
        <rFont val="Starling Serif"/>
        <family val="1"/>
      </rPr>
      <t xml:space="preserve"> </t>
    </r>
  </si>
  <si>
    <r>
      <t>zəm</t>
    </r>
    <r>
      <rPr>
        <sz val="11"/>
        <color indexed="8"/>
        <rFont val="Starling Serif"/>
        <family val="1"/>
      </rPr>
      <t xml:space="preserve"> </t>
    </r>
  </si>
  <si>
    <r>
      <t>*ti</t>
    </r>
    <r>
      <rPr>
        <sz val="11"/>
        <color indexed="8"/>
        <rFont val="Starling Serif"/>
        <family val="1"/>
      </rPr>
      <t xml:space="preserve"> </t>
    </r>
  </si>
  <si>
    <r>
      <t>čí</t>
    </r>
    <r>
      <rPr>
        <sz val="11"/>
        <color indexed="8"/>
        <rFont val="Starling Serif"/>
        <family val="1"/>
      </rPr>
      <t xml:space="preserve">  </t>
    </r>
  </si>
  <si>
    <r>
      <t>*tʌ</t>
    </r>
    <r>
      <rPr>
        <sz val="11"/>
        <color indexed="8"/>
        <rFont val="Starling Serif"/>
        <family val="1"/>
      </rPr>
      <t xml:space="preserve">   </t>
    </r>
  </si>
  <si>
    <r>
      <t>*ti</t>
    </r>
    <r>
      <rPr>
        <sz val="11"/>
        <color indexed="8"/>
        <rFont val="Starling Serif"/>
        <family val="1"/>
      </rPr>
      <t xml:space="preserve">   </t>
    </r>
  </si>
  <si>
    <r>
      <t>*tʌ</t>
    </r>
    <r>
      <rPr>
        <sz val="11"/>
        <color indexed="8"/>
        <rFont val="Starling Serif"/>
        <family val="1"/>
      </rPr>
      <t xml:space="preserve">  </t>
    </r>
  </si>
  <si>
    <r>
      <t>*či</t>
    </r>
    <r>
      <rPr>
        <sz val="11"/>
        <color indexed="8"/>
        <rFont val="Starling Serif"/>
        <family val="1"/>
      </rPr>
      <t xml:space="preserve">  </t>
    </r>
  </si>
  <si>
    <r>
      <t>*ʕam-</t>
    </r>
    <r>
      <rPr>
        <sz val="11"/>
        <color indexed="8"/>
        <rFont val="Starling Serif"/>
        <family val="1"/>
      </rPr>
      <t xml:space="preserve"> </t>
    </r>
  </si>
  <si>
    <r>
      <t>*ʔit-</t>
    </r>
    <r>
      <rPr>
        <sz val="11"/>
        <color indexed="8"/>
        <rFont val="Starling Serif"/>
        <family val="1"/>
      </rPr>
      <t xml:space="preserve"> </t>
    </r>
  </si>
  <si>
    <r>
      <t>*mʌ-</t>
    </r>
    <r>
      <rPr>
        <sz val="11"/>
        <color indexed="8"/>
        <rFont val="Starling Serif"/>
        <family val="1"/>
      </rPr>
      <t xml:space="preserve"> </t>
    </r>
  </si>
  <si>
    <r>
      <t>ma-</t>
    </r>
    <r>
      <rPr>
        <sz val="11"/>
        <color indexed="8"/>
        <rFont val="Starling Serif"/>
        <family val="1"/>
      </rPr>
      <t xml:space="preserve"> </t>
    </r>
  </si>
  <si>
    <r>
      <t>*=a-</t>
    </r>
    <r>
      <rPr>
        <sz val="11"/>
        <color indexed="8"/>
        <rFont val="Starling Serif"/>
        <family val="1"/>
      </rPr>
      <t xml:space="preserve"> </t>
    </r>
  </si>
  <si>
    <r>
      <t>*kʷan-</t>
    </r>
    <r>
      <rPr>
        <sz val="11"/>
        <color indexed="8"/>
        <rFont val="Starling Serif"/>
        <family val="1"/>
      </rPr>
      <t xml:space="preserve">  </t>
    </r>
  </si>
  <si>
    <r>
      <t>*ʔikʷVn-</t>
    </r>
    <r>
      <rPr>
        <sz val="11"/>
        <color indexed="8"/>
        <rFont val="Starling Serif"/>
        <family val="1"/>
      </rPr>
      <t xml:space="preserve">  </t>
    </r>
  </si>
  <si>
    <r>
      <t>*kək-</t>
    </r>
    <r>
      <rPr>
        <sz val="11"/>
        <color indexed="8"/>
        <rFont val="Starling Serif"/>
        <family val="1"/>
      </rPr>
      <t xml:space="preserve">  </t>
    </r>
  </si>
  <si>
    <r>
      <t>*=i(r)kʷVn-</t>
    </r>
    <r>
      <rPr>
        <sz val="11"/>
        <color indexed="8"/>
        <rFont val="Starling Serif"/>
        <family val="1"/>
      </rPr>
      <t xml:space="preserve">  </t>
    </r>
  </si>
  <si>
    <r>
      <t>ɨn-</t>
    </r>
    <r>
      <rPr>
        <sz val="11"/>
        <color indexed="8"/>
        <rFont val="Starling Serif"/>
        <family val="1"/>
      </rPr>
      <t xml:space="preserve"> </t>
    </r>
  </si>
  <si>
    <r>
      <t>*=an-</t>
    </r>
    <r>
      <rPr>
        <sz val="11"/>
        <color indexed="8"/>
        <rFont val="Starling Serif"/>
        <family val="1"/>
      </rPr>
      <t xml:space="preserve"> </t>
    </r>
  </si>
  <si>
    <r>
      <t>*sī-</t>
    </r>
    <r>
      <rPr>
        <sz val="11"/>
        <color indexed="8"/>
        <rFont val="Starling Serif"/>
        <family val="1"/>
      </rPr>
      <t xml:space="preserve"> </t>
    </r>
  </si>
  <si>
    <r>
      <t>*śi</t>
    </r>
    <r>
      <rPr>
        <sz val="11"/>
        <color indexed="8"/>
        <rFont val="Starling Serif"/>
        <family val="1"/>
      </rPr>
      <t xml:space="preserve"> </t>
    </r>
  </si>
  <si>
    <r>
      <t>*lək</t>
    </r>
    <r>
      <rPr>
        <sz val="11"/>
        <color indexed="8"/>
        <rFont val="Starling Serif"/>
        <family val="1"/>
      </rPr>
      <t xml:space="preserve"> </t>
    </r>
  </si>
  <si>
    <r>
      <t>*ʔam</t>
    </r>
    <r>
      <rPr>
        <sz val="11"/>
        <color indexed="8"/>
        <rFont val="Starling Serif"/>
        <family val="1"/>
      </rPr>
      <t xml:space="preserve"> </t>
    </r>
  </si>
  <si>
    <r>
      <t>*ca</t>
    </r>
    <r>
      <rPr>
        <sz val="11"/>
        <color indexed="8"/>
        <rFont val="Starling Serif"/>
        <family val="1"/>
      </rPr>
      <t xml:space="preserve">  </t>
    </r>
  </si>
  <si>
    <r>
      <t>ša</t>
    </r>
    <r>
      <rPr>
        <sz val="11"/>
        <color indexed="8"/>
        <rFont val="Starling Serif"/>
        <family val="1"/>
      </rPr>
      <t xml:space="preserve">  </t>
    </r>
  </si>
  <si>
    <r>
      <t>*či- ~ *ču-</t>
    </r>
    <r>
      <rPr>
        <sz val="11"/>
        <color indexed="8"/>
        <rFont val="Starling Serif"/>
        <family val="1"/>
      </rPr>
      <t xml:space="preserve">  </t>
    </r>
  </si>
  <si>
    <r>
      <t>*cU</t>
    </r>
    <r>
      <rPr>
        <sz val="11"/>
        <color indexed="8"/>
        <rFont val="Starling Serif"/>
        <family val="1"/>
      </rPr>
      <t xml:space="preserve">  </t>
    </r>
  </si>
  <si>
    <r>
      <t>*ʒa</t>
    </r>
    <r>
      <rPr>
        <sz val="11"/>
        <color indexed="8"/>
        <rFont val="Starling Serif"/>
        <family val="1"/>
      </rPr>
      <t xml:space="preserve">  </t>
    </r>
  </si>
  <si>
    <r>
      <t>*Cha</t>
    </r>
    <r>
      <rPr>
        <sz val="11"/>
        <color indexed="8"/>
        <rFont val="Starling Serif"/>
        <family val="1"/>
      </rPr>
      <t xml:space="preserve">  </t>
    </r>
  </si>
  <si>
    <r>
      <t>*do</t>
    </r>
    <r>
      <rPr>
        <sz val="11"/>
        <color indexed="8"/>
        <rFont val="Starling Serif"/>
        <family val="1"/>
      </rPr>
      <t xml:space="preserve"> </t>
    </r>
  </si>
  <si>
    <r>
      <t>*ʒə</t>
    </r>
    <r>
      <rPr>
        <sz val="11"/>
        <color indexed="8"/>
        <rFont val="Starling Serif"/>
        <family val="1"/>
      </rPr>
      <t xml:space="preserve">  </t>
    </r>
  </si>
  <si>
    <r>
      <t>zo</t>
    </r>
    <r>
      <rPr>
        <sz val="11"/>
        <color indexed="8"/>
        <rFont val="Starling Serif"/>
        <family val="1"/>
      </rPr>
      <t xml:space="preserve">  </t>
    </r>
  </si>
  <si>
    <r>
      <t>*ʒo</t>
    </r>
    <r>
      <rPr>
        <sz val="11"/>
        <color indexed="8"/>
        <rFont val="Starling Serif"/>
        <family val="1"/>
      </rPr>
      <t xml:space="preserve">  </t>
    </r>
  </si>
  <si>
    <r>
      <t>ca</t>
    </r>
    <r>
      <rPr>
        <sz val="11"/>
        <color indexed="8"/>
        <rFont val="Starling Serif"/>
        <family val="1"/>
      </rPr>
      <t xml:space="preserve">  </t>
    </r>
  </si>
  <si>
    <r>
      <t>ʒe</t>
    </r>
    <r>
      <rPr>
        <sz val="11"/>
        <color indexed="8"/>
        <rFont val="Starling Serif"/>
        <family val="1"/>
      </rPr>
      <t xml:space="preserve">  </t>
    </r>
  </si>
  <si>
    <r>
      <t>cho</t>
    </r>
    <r>
      <rPr>
        <sz val="11"/>
        <color indexed="8"/>
        <rFont val="Starling Serif"/>
        <family val="1"/>
      </rPr>
      <t xml:space="preserve">  </t>
    </r>
  </si>
  <si>
    <r>
      <t>*chʌ</t>
    </r>
    <r>
      <rPr>
        <sz val="11"/>
        <color indexed="8"/>
        <rFont val="Starling Serif"/>
        <family val="1"/>
      </rPr>
      <t xml:space="preserve">  </t>
    </r>
  </si>
  <si>
    <r>
      <t>cha</t>
    </r>
    <r>
      <rPr>
        <sz val="11"/>
        <color indexed="8"/>
        <rFont val="Starling Serif"/>
        <family val="1"/>
      </rPr>
      <t xml:space="preserve">  </t>
    </r>
  </si>
  <si>
    <r>
      <t>*Ca</t>
    </r>
    <r>
      <rPr>
        <sz val="11"/>
        <color indexed="8"/>
        <rFont val="Starling Serif"/>
        <family val="1"/>
      </rPr>
      <t xml:space="preserve">  </t>
    </r>
  </si>
  <si>
    <r>
      <t>*caH</t>
    </r>
    <r>
      <rPr>
        <sz val="11"/>
        <color indexed="8"/>
        <rFont val="Starling Serif"/>
        <family val="1"/>
      </rPr>
      <t xml:space="preserve">  </t>
    </r>
  </si>
  <si>
    <r>
      <t>*ža</t>
    </r>
    <r>
      <rPr>
        <sz val="11"/>
        <color indexed="8"/>
        <rFont val="Starling Serif"/>
        <family val="1"/>
      </rPr>
      <t xml:space="preserve">  </t>
    </r>
  </si>
  <si>
    <r>
      <t>za</t>
    </r>
    <r>
      <rPr>
        <sz val="11"/>
        <color indexed="8"/>
        <rFont val="Starling Serif"/>
        <family val="1"/>
      </rPr>
      <t xml:space="preserve">  </t>
    </r>
  </si>
  <si>
    <r>
      <t>*za</t>
    </r>
    <r>
      <rPr>
        <sz val="11"/>
        <color indexed="8"/>
        <rFont val="Starling Serif"/>
        <family val="1"/>
      </rPr>
      <t xml:space="preserve">  </t>
    </r>
  </si>
  <si>
    <r>
      <t>*=(h)aʔŋ</t>
    </r>
    <r>
      <rPr>
        <sz val="11"/>
        <color indexed="8"/>
        <rFont val="Starling Serif"/>
        <family val="1"/>
      </rPr>
      <t xml:space="preserve">  </t>
    </r>
  </si>
  <si>
    <r>
      <t>*kan</t>
    </r>
    <r>
      <rPr>
        <sz val="11"/>
        <color indexed="8"/>
        <rFont val="Starling Serif"/>
        <family val="1"/>
      </rPr>
      <t xml:space="preserve"> </t>
    </r>
  </si>
  <si>
    <r>
      <t>*=k</t>
    </r>
    <r>
      <rPr>
        <b/>
        <vertAlign val="subscript"/>
        <sz val="11"/>
        <color indexed="8"/>
        <rFont val="Starling Serif"/>
        <family val="1"/>
      </rPr>
      <t>1</t>
    </r>
    <r>
      <rPr>
        <b/>
        <sz val="11"/>
        <color indexed="8"/>
        <rFont val="Starling Serif"/>
        <family val="1"/>
      </rPr>
      <t>ánə</t>
    </r>
    <r>
      <rPr>
        <sz val="11"/>
        <color indexed="8"/>
        <rFont val="Starling Serif"/>
        <family val="1"/>
      </rPr>
      <t xml:space="preserve">  </t>
    </r>
  </si>
  <si>
    <r>
      <t>*kanə</t>
    </r>
    <r>
      <rPr>
        <sz val="11"/>
        <color indexed="8"/>
        <rFont val="Starling Serif"/>
        <family val="1"/>
      </rPr>
      <t xml:space="preserve"> </t>
    </r>
  </si>
  <si>
    <r>
      <t>k&lt;m&gt;an</t>
    </r>
    <r>
      <rPr>
        <sz val="11"/>
        <color indexed="8"/>
        <rFont val="Starling Serif"/>
        <family val="1"/>
      </rPr>
      <t xml:space="preserve">  </t>
    </r>
  </si>
  <si>
    <r>
      <t>*ma=ʔun</t>
    </r>
    <r>
      <rPr>
        <sz val="11"/>
        <color indexed="8"/>
        <rFont val="Starling Serif"/>
        <family val="1"/>
      </rPr>
      <t xml:space="preserve"> </t>
    </r>
  </si>
  <si>
    <r>
      <t>*mə=kan</t>
    </r>
    <r>
      <rPr>
        <sz val="11"/>
        <color indexed="8"/>
        <rFont val="Starling Serif"/>
        <family val="1"/>
      </rPr>
      <t xml:space="preserve"> </t>
    </r>
  </si>
  <si>
    <r>
      <t>*k&lt;əm&gt;an</t>
    </r>
    <r>
      <rPr>
        <sz val="11"/>
        <color indexed="8"/>
        <rFont val="Starling Serif"/>
        <family val="1"/>
      </rPr>
      <t xml:space="preserve"> </t>
    </r>
  </si>
  <si>
    <r>
      <t>*ca:n</t>
    </r>
    <r>
      <rPr>
        <sz val="11"/>
        <color indexed="8"/>
        <rFont val="Starling Serif"/>
        <family val="1"/>
      </rPr>
      <t xml:space="preserve"> </t>
    </r>
  </si>
  <si>
    <r>
      <t>*kɔn</t>
    </r>
    <r>
      <rPr>
        <sz val="11"/>
        <color indexed="8"/>
        <rFont val="Starling Serif"/>
        <family val="1"/>
      </rPr>
      <t xml:space="preserve"> </t>
    </r>
  </si>
  <si>
    <r>
      <t>cen</t>
    </r>
    <r>
      <rPr>
        <sz val="11"/>
        <color indexed="8"/>
        <rFont val="Starling Serif"/>
        <family val="1"/>
      </rPr>
      <t xml:space="preserve"> </t>
    </r>
  </si>
  <si>
    <r>
      <t>*kən</t>
    </r>
    <r>
      <rPr>
        <sz val="11"/>
        <color indexed="8"/>
        <rFont val="Starling Serif"/>
        <family val="1"/>
      </rPr>
      <t xml:space="preserve"> </t>
    </r>
  </si>
  <si>
    <r>
      <t>*ʒom</t>
    </r>
    <r>
      <rPr>
        <sz val="11"/>
        <color indexed="8"/>
        <rFont val="Starling Serif"/>
        <family val="1"/>
      </rPr>
      <t xml:space="preserve">  </t>
    </r>
  </si>
  <si>
    <r>
      <t>*caʔ</t>
    </r>
    <r>
      <rPr>
        <sz val="11"/>
        <color indexed="8"/>
        <rFont val="Starling Serif"/>
        <family val="1"/>
      </rPr>
      <t xml:space="preserve"> </t>
    </r>
  </si>
  <si>
    <r>
      <t>egg</t>
    </r>
    <r>
      <rPr>
        <vertAlign val="subscript"/>
        <sz val="11"/>
        <color indexed="8"/>
        <rFont val="Starling Serif"/>
        <family val="1"/>
      </rPr>
      <t>47</t>
    </r>
  </si>
  <si>
    <r>
      <t>[</t>
    </r>
    <r>
      <rPr>
        <i/>
        <sz val="11"/>
        <color indexed="8"/>
        <rFont val="Starling Serif"/>
        <family val="1"/>
      </rPr>
      <t>unknown</t>
    </r>
    <r>
      <rPr>
        <sz val="11"/>
        <color indexed="8"/>
        <rFont val="Starling Serif"/>
        <family val="1"/>
      </rPr>
      <t xml:space="preserve">] </t>
    </r>
  </si>
  <si>
    <r>
      <t>*āya-</t>
    </r>
    <r>
      <rPr>
        <sz val="11"/>
        <color indexed="8"/>
        <rFont val="Starling Serif"/>
        <family val="1"/>
      </rPr>
      <t xml:space="preserve">  </t>
    </r>
  </si>
  <si>
    <r>
      <t>*ṓwe-on</t>
    </r>
    <r>
      <rPr>
        <sz val="11"/>
        <color indexed="8"/>
        <rFont val="Starling Serif"/>
        <family val="1"/>
      </rPr>
      <t xml:space="preserve">   </t>
    </r>
  </si>
  <si>
    <r>
      <t>ʒow</t>
    </r>
    <r>
      <rPr>
        <sz val="11"/>
        <color indexed="8"/>
        <rFont val="Starling Serif"/>
        <family val="1"/>
      </rPr>
      <t xml:space="preserve"> </t>
    </r>
  </si>
  <si>
    <r>
      <t>*āje</t>
    </r>
    <r>
      <rPr>
        <sz val="11"/>
        <color indexed="8"/>
        <rFont val="Starling Serif"/>
        <family val="1"/>
      </rPr>
      <t xml:space="preserve">  </t>
    </r>
  </si>
  <si>
    <r>
      <t>*ajjá-n</t>
    </r>
    <r>
      <rPr>
        <sz val="11"/>
        <color indexed="8"/>
        <rFont val="Starling Serif"/>
        <family val="1"/>
      </rPr>
      <t xml:space="preserve">  </t>
    </r>
  </si>
  <si>
    <r>
      <t>ōvu-m</t>
    </r>
    <r>
      <rPr>
        <sz val="11"/>
        <color indexed="8"/>
        <rFont val="Starling Serif"/>
        <family val="1"/>
      </rPr>
      <t xml:space="preserve">  </t>
    </r>
  </si>
  <si>
    <r>
      <t>*āwy-o-</t>
    </r>
    <r>
      <rPr>
        <sz val="11"/>
        <color indexed="8"/>
        <rFont val="Starling Serif"/>
        <family val="1"/>
      </rPr>
      <t xml:space="preserve">  </t>
    </r>
  </si>
  <si>
    <r>
      <t>*muna-</t>
    </r>
    <r>
      <rPr>
        <sz val="11"/>
        <color indexed="8"/>
        <rFont val="Starling Serif"/>
        <family val="1"/>
      </rPr>
      <t xml:space="preserve">  </t>
    </r>
  </si>
  <si>
    <r>
      <t>*monē-</t>
    </r>
    <r>
      <rPr>
        <sz val="11"/>
        <color indexed="8"/>
        <rFont val="Starling Serif"/>
        <family val="1"/>
      </rPr>
      <t xml:space="preserve">  </t>
    </r>
  </si>
  <si>
    <r>
      <t>*mŭnə</t>
    </r>
    <r>
      <rPr>
        <sz val="11"/>
        <color indexed="8"/>
        <rFont val="Starling Serif"/>
        <family val="1"/>
      </rPr>
      <t xml:space="preserve">  </t>
    </r>
  </si>
  <si>
    <r>
      <t>*kVl'-</t>
    </r>
    <r>
      <rPr>
        <sz val="11"/>
        <color indexed="8"/>
        <rFont val="Starling Serif"/>
        <family val="1"/>
      </rPr>
      <t xml:space="preserve"> </t>
    </r>
  </si>
  <si>
    <r>
      <t>*moṇ-</t>
    </r>
    <r>
      <rPr>
        <sz val="11"/>
        <color indexed="8"/>
        <rFont val="Starling Serif"/>
        <family val="1"/>
      </rPr>
      <t xml:space="preserve"> [?]   </t>
    </r>
  </si>
  <si>
    <r>
      <t>*mnå</t>
    </r>
    <r>
      <rPr>
        <sz val="11"/>
        <color indexed="8"/>
        <rFont val="Starling Serif"/>
        <family val="1"/>
      </rPr>
      <t xml:space="preserve">  </t>
    </r>
  </si>
  <si>
    <r>
      <t>*aw-</t>
    </r>
    <r>
      <rPr>
        <sz val="11"/>
        <color indexed="8"/>
        <rFont val="Starling Serif"/>
        <family val="1"/>
      </rPr>
      <t xml:space="preserve">  </t>
    </r>
  </si>
  <si>
    <r>
      <t>*jumurtka</t>
    </r>
    <r>
      <rPr>
        <sz val="11"/>
        <color indexed="8"/>
        <rFont val="Starling Serif"/>
        <family val="1"/>
      </rPr>
      <t xml:space="preserve">  </t>
    </r>
  </si>
  <si>
    <r>
      <t>*ömdege</t>
    </r>
    <r>
      <rPr>
        <sz val="11"/>
        <color indexed="8"/>
        <rFont val="Starling Serif"/>
        <family val="1"/>
      </rPr>
      <t xml:space="preserve">  </t>
    </r>
  </si>
  <si>
    <r>
      <t>*umū-kta</t>
    </r>
    <r>
      <rPr>
        <sz val="11"/>
        <color indexed="8"/>
        <rFont val="Starling Serif"/>
        <family val="1"/>
      </rPr>
      <t xml:space="preserve">  </t>
    </r>
  </si>
  <si>
    <r>
      <t>*árh</t>
    </r>
    <r>
      <rPr>
        <sz val="11"/>
        <color indexed="8"/>
        <rFont val="Starling Serif"/>
        <family val="1"/>
      </rPr>
      <t xml:space="preserve"> </t>
    </r>
  </si>
  <si>
    <r>
      <t>*man(ŋ)i-</t>
    </r>
    <r>
      <rPr>
        <sz val="11"/>
        <color indexed="8"/>
        <rFont val="Starling Serif"/>
        <family val="1"/>
      </rPr>
      <t xml:space="preserve"> </t>
    </r>
  </si>
  <si>
    <r>
      <t>*man[ŋ]i-</t>
    </r>
    <r>
      <rPr>
        <sz val="11"/>
        <color indexed="8"/>
        <rFont val="Starling Serif"/>
        <family val="1"/>
      </rPr>
      <t xml:space="preserve"> </t>
    </r>
  </si>
  <si>
    <r>
      <t>*liɣ(ʷ)</t>
    </r>
    <r>
      <rPr>
        <sz val="11"/>
        <color indexed="8"/>
        <rFont val="Starling Serif"/>
        <family val="1"/>
      </rPr>
      <t xml:space="preserve"> </t>
    </r>
  </si>
  <si>
    <r>
      <t>*ləɣʷi-lxə</t>
    </r>
    <r>
      <rPr>
        <sz val="11"/>
        <color indexed="8"/>
        <rFont val="Starling Serif"/>
        <family val="1"/>
      </rPr>
      <t xml:space="preserve"> </t>
    </r>
  </si>
  <si>
    <r>
      <t>*g(r)uḍḍ-</t>
    </r>
    <r>
      <rPr>
        <sz val="11"/>
        <color indexed="8"/>
        <rFont val="Starling Serif"/>
        <family val="1"/>
      </rPr>
      <t xml:space="preserve">   </t>
    </r>
  </si>
  <si>
    <r>
      <t>*karb-</t>
    </r>
    <r>
      <rPr>
        <sz val="11"/>
        <color indexed="8"/>
        <rFont val="Starling Serif"/>
        <family val="1"/>
      </rPr>
      <t xml:space="preserve"> </t>
    </r>
  </si>
  <si>
    <r>
      <t>*tōl-</t>
    </r>
    <r>
      <rPr>
        <sz val="11"/>
        <color indexed="8"/>
        <rFont val="Starling Serif"/>
        <family val="1"/>
      </rPr>
      <t xml:space="preserve"> </t>
    </r>
  </si>
  <si>
    <r>
      <t>*lə-gr-</t>
    </r>
    <r>
      <rPr>
        <sz val="11"/>
        <color indexed="8"/>
        <rFont val="Starling Serif"/>
        <family val="1"/>
      </rPr>
      <t xml:space="preserve"> </t>
    </r>
  </si>
  <si>
    <r>
      <t>pelû</t>
    </r>
    <r>
      <rPr>
        <sz val="11"/>
        <color indexed="8"/>
        <rFont val="Starling Serif"/>
        <family val="1"/>
      </rPr>
      <t xml:space="preserve"> </t>
    </r>
  </si>
  <si>
    <r>
      <t>*ʔa=nḳʷaḳʷVḥ-</t>
    </r>
    <r>
      <rPr>
        <sz val="11"/>
        <color indexed="8"/>
        <rFont val="Starling Serif"/>
        <family val="1"/>
      </rPr>
      <t xml:space="preserve">  </t>
    </r>
  </si>
  <si>
    <r>
      <t>bayḍ-at-</t>
    </r>
    <r>
      <rPr>
        <sz val="11"/>
        <color indexed="8"/>
        <rFont val="Starling Serif"/>
        <family val="1"/>
      </rPr>
      <t xml:space="preserve"> </t>
    </r>
  </si>
  <si>
    <r>
      <t>*bay-</t>
    </r>
    <r>
      <rPr>
        <sz val="11"/>
        <color indexed="8"/>
        <rFont val="Starling Serif"/>
        <family val="1"/>
      </rPr>
      <t xml:space="preserve">  </t>
    </r>
  </si>
  <si>
    <r>
      <t>swḥ-t</t>
    </r>
    <r>
      <rPr>
        <sz val="11"/>
        <color indexed="8"/>
        <rFont val="Starling Serif"/>
        <family val="1"/>
      </rPr>
      <t xml:space="preserve"> </t>
    </r>
  </si>
  <si>
    <r>
      <t>*=ʔǯə-</t>
    </r>
    <r>
      <rPr>
        <sz val="11"/>
        <color indexed="8"/>
        <rFont val="Starling Serif"/>
        <family val="1"/>
      </rPr>
      <t xml:space="preserve">  </t>
    </r>
  </si>
  <si>
    <r>
      <t>*ŋ=a(s)</t>
    </r>
    <r>
      <rPr>
        <sz val="11"/>
        <color indexed="8"/>
        <rFont val="Starling Serif"/>
        <family val="1"/>
      </rPr>
      <t xml:space="preserve">   </t>
    </r>
  </si>
  <si>
    <r>
      <t>*ɗ=es-</t>
    </r>
    <r>
      <rPr>
        <sz val="11"/>
        <color indexed="8"/>
        <rFont val="Starling Serif"/>
        <family val="1"/>
      </rPr>
      <t xml:space="preserve">  </t>
    </r>
  </si>
  <si>
    <r>
      <t>*ɗ=is-</t>
    </r>
    <r>
      <rPr>
        <sz val="11"/>
        <color indexed="8"/>
        <rFont val="Starling Serif"/>
        <family val="1"/>
      </rPr>
      <t xml:space="preserve">  </t>
    </r>
  </si>
  <si>
    <r>
      <t>*[ɗ=]is-</t>
    </r>
    <r>
      <rPr>
        <sz val="11"/>
        <color indexed="8"/>
        <rFont val="Starling Serif"/>
        <family val="1"/>
      </rPr>
      <t xml:space="preserve">  </t>
    </r>
  </si>
  <si>
    <r>
      <t>*(ŋ)gaʔil-</t>
    </r>
    <r>
      <rPr>
        <sz val="11"/>
        <color indexed="8"/>
        <rFont val="Starling Serif"/>
        <family val="1"/>
      </rPr>
      <t xml:space="preserve"> </t>
    </r>
  </si>
  <si>
    <r>
      <t>*ŝiŝi</t>
    </r>
    <r>
      <rPr>
        <sz val="11"/>
        <color indexed="8"/>
        <rFont val="Starling Serif"/>
        <family val="1"/>
      </rPr>
      <t xml:space="preserve">  </t>
    </r>
  </si>
  <si>
    <r>
      <t>*ŝi</t>
    </r>
    <r>
      <rPr>
        <sz val="11"/>
        <color indexed="8"/>
        <rFont val="Starling Serif"/>
        <family val="1"/>
      </rPr>
      <t xml:space="preserve">  </t>
    </r>
  </si>
  <si>
    <r>
      <t>*ŝay-</t>
    </r>
    <r>
      <rPr>
        <sz val="11"/>
        <color indexed="8"/>
        <rFont val="Starling Serif"/>
        <family val="1"/>
      </rPr>
      <t xml:space="preserve">  </t>
    </r>
  </si>
  <si>
    <r>
      <t>*ŝay</t>
    </r>
    <r>
      <rPr>
        <sz val="11"/>
        <color indexed="8"/>
        <rFont val="Starling Serif"/>
        <family val="1"/>
      </rPr>
      <t xml:space="preserve">  </t>
    </r>
  </si>
  <si>
    <r>
      <t>daŋgəl=zai</t>
    </r>
    <r>
      <rPr>
        <sz val="11"/>
        <color indexed="8"/>
        <rFont val="Starling Serif"/>
        <family val="1"/>
      </rPr>
      <t xml:space="preserve">   </t>
    </r>
  </si>
  <si>
    <r>
      <t>*ŝʌ-</t>
    </r>
    <r>
      <rPr>
        <sz val="11"/>
        <color indexed="8"/>
        <rFont val="Starling Serif"/>
        <family val="1"/>
      </rPr>
      <t xml:space="preserve">  </t>
    </r>
  </si>
  <si>
    <r>
      <t>*ŝi</t>
    </r>
    <r>
      <rPr>
        <sz val="11"/>
        <color indexed="8"/>
        <rFont val="Starling Serif"/>
        <family val="1"/>
      </rPr>
      <t xml:space="preserve">   </t>
    </r>
  </si>
  <si>
    <r>
      <t>*ʔen=ŝʌ</t>
    </r>
    <r>
      <rPr>
        <sz val="11"/>
        <color indexed="8"/>
        <rFont val="Starling Serif"/>
        <family val="1"/>
      </rPr>
      <t xml:space="preserve">  </t>
    </r>
  </si>
  <si>
    <r>
      <t>*n=ẑʌ</t>
    </r>
    <r>
      <rPr>
        <sz val="11"/>
        <color indexed="8"/>
        <rFont val="Starling Serif"/>
        <family val="1"/>
      </rPr>
      <t xml:space="preserve">   </t>
    </r>
  </si>
  <si>
    <r>
      <t>deng-se</t>
    </r>
    <r>
      <rPr>
        <sz val="11"/>
        <color indexed="8"/>
        <rFont val="Starling Serif"/>
        <family val="1"/>
      </rPr>
      <t xml:space="preserve"> [?]  </t>
    </r>
  </si>
  <si>
    <r>
      <t>*ʔi&lt;n&gt;sa</t>
    </r>
    <r>
      <rPr>
        <sz val="11"/>
        <color indexed="8"/>
        <rFont val="Starling Serif"/>
        <family val="1"/>
      </rPr>
      <t xml:space="preserve">  </t>
    </r>
  </si>
  <si>
    <r>
      <t>*hās</t>
    </r>
    <r>
      <rPr>
        <sz val="11"/>
        <color indexed="8"/>
        <rFont val="Starling Serif"/>
        <family val="1"/>
      </rPr>
      <t xml:space="preserve"> </t>
    </r>
  </si>
  <si>
    <r>
      <t>*(a)Sʌ-</t>
    </r>
    <r>
      <rPr>
        <sz val="11"/>
        <color indexed="8"/>
        <rFont val="Starling Serif"/>
        <family val="1"/>
      </rPr>
      <t xml:space="preserve">  </t>
    </r>
  </si>
  <si>
    <r>
      <t>*kʷahi</t>
    </r>
    <r>
      <rPr>
        <sz val="11"/>
        <color indexed="8"/>
        <rFont val="Starling Serif"/>
        <family val="1"/>
      </rPr>
      <t xml:space="preserve"> </t>
    </r>
  </si>
  <si>
    <r>
      <t>*hak-</t>
    </r>
    <r>
      <rPr>
        <sz val="11"/>
        <color indexed="8"/>
        <rFont val="Starling Serif"/>
        <family val="1"/>
      </rPr>
      <t xml:space="preserve"> [?] </t>
    </r>
  </si>
  <si>
    <r>
      <t>*(H)ukuk-</t>
    </r>
    <r>
      <rPr>
        <sz val="11"/>
        <color indexed="8"/>
        <rFont val="Starling Serif"/>
        <family val="1"/>
      </rPr>
      <t xml:space="preserve"> </t>
    </r>
  </si>
  <si>
    <r>
      <t>*Hugaḥ-</t>
    </r>
    <r>
      <rPr>
        <sz val="11"/>
        <color indexed="8"/>
        <rFont val="Starling Serif"/>
        <family val="1"/>
      </rPr>
      <t xml:space="preserve"> </t>
    </r>
  </si>
  <si>
    <r>
      <t>*ḳanḥ-</t>
    </r>
    <r>
      <rPr>
        <sz val="11"/>
        <color indexed="8"/>
        <rFont val="Starling Serif"/>
        <family val="1"/>
      </rPr>
      <t xml:space="preserve"> </t>
    </r>
  </si>
  <si>
    <r>
      <t>ʕógohi</t>
    </r>
    <r>
      <rPr>
        <sz val="11"/>
        <color indexed="8"/>
        <rFont val="Starling Serif"/>
        <family val="1"/>
      </rPr>
      <t xml:space="preserve"> </t>
    </r>
  </si>
  <si>
    <r>
      <t>*kɛ</t>
    </r>
    <r>
      <rPr>
        <sz val="11"/>
        <color indexed="8"/>
        <rFont val="Starling Serif"/>
        <family val="1"/>
      </rPr>
      <t xml:space="preserve"> [?] </t>
    </r>
  </si>
  <si>
    <r>
      <t>*mʌl-</t>
    </r>
    <r>
      <rPr>
        <sz val="11"/>
        <color indexed="8"/>
        <rFont val="Starling Serif"/>
        <family val="1"/>
      </rPr>
      <t xml:space="preserve"> </t>
    </r>
  </si>
  <si>
    <r>
      <t>*ke-</t>
    </r>
    <r>
      <rPr>
        <sz val="11"/>
        <color indexed="8"/>
        <rFont val="Starling Serif"/>
        <family val="1"/>
      </rPr>
      <t xml:space="preserve"> [?]  </t>
    </r>
  </si>
  <si>
    <r>
      <t>kewa</t>
    </r>
    <r>
      <rPr>
        <sz val="11"/>
        <color indexed="8"/>
        <rFont val="Starling Serif"/>
        <family val="1"/>
      </rPr>
      <t xml:space="preserve"> </t>
    </r>
  </si>
  <si>
    <r>
      <t>*mul</t>
    </r>
    <r>
      <rPr>
        <sz val="11"/>
        <color indexed="8"/>
        <rFont val="Starling Serif"/>
        <family val="1"/>
      </rPr>
      <t xml:space="preserve"> </t>
    </r>
  </si>
  <si>
    <r>
      <t>mó:la</t>
    </r>
    <r>
      <rPr>
        <sz val="11"/>
        <color indexed="8"/>
        <rFont val="Starling Serif"/>
        <family val="1"/>
      </rPr>
      <t xml:space="preserve"> </t>
    </r>
  </si>
  <si>
    <r>
      <t>*onó</t>
    </r>
    <r>
      <rPr>
        <sz val="11"/>
        <color indexed="8"/>
        <rFont val="Starling Serif"/>
        <family val="1"/>
      </rPr>
      <t xml:space="preserve">  </t>
    </r>
  </si>
  <si>
    <r>
      <t>*qonu</t>
    </r>
    <r>
      <rPr>
        <sz val="11"/>
        <color indexed="8"/>
        <rFont val="Starling Serif"/>
        <family val="1"/>
      </rPr>
      <t xml:space="preserve"> </t>
    </r>
  </si>
  <si>
    <r>
      <t>*ḳVmV</t>
    </r>
    <r>
      <rPr>
        <sz val="11"/>
        <color indexed="8"/>
        <rFont val="Starling Serif"/>
        <family val="1"/>
      </rPr>
      <t xml:space="preserve"> </t>
    </r>
  </si>
  <si>
    <r>
      <t>k:unuk</t>
    </r>
    <r>
      <rPr>
        <sz val="11"/>
        <color indexed="8"/>
        <rFont val="Starling Serif"/>
        <family val="1"/>
      </rPr>
      <t xml:space="preserve"> </t>
    </r>
  </si>
  <si>
    <r>
      <t>*k:ik:ari</t>
    </r>
    <r>
      <rPr>
        <sz val="11"/>
        <color indexed="8"/>
        <rFont val="Starling Serif"/>
        <family val="1"/>
      </rPr>
      <t xml:space="preserve"> </t>
    </r>
  </si>
  <si>
    <r>
      <t>ḳaz</t>
    </r>
    <r>
      <rPr>
        <sz val="11"/>
        <color indexed="8"/>
        <rFont val="Starling Serif"/>
        <family val="1"/>
      </rPr>
      <t xml:space="preserve"> </t>
    </r>
  </si>
  <si>
    <r>
      <t>*q:VlVq:</t>
    </r>
    <r>
      <rPr>
        <sz val="11"/>
        <color indexed="8"/>
        <rFont val="Starling Serif"/>
        <family val="1"/>
      </rPr>
      <t xml:space="preserve"> </t>
    </r>
  </si>
  <si>
    <r>
      <t>*ḳanəḳa / *ḳaḳanə</t>
    </r>
    <r>
      <rPr>
        <sz val="11"/>
        <color indexed="8"/>
        <rFont val="Starling Serif"/>
        <family val="1"/>
      </rPr>
      <t xml:space="preserve"> </t>
    </r>
  </si>
  <si>
    <r>
      <t>*arraulcʌ</t>
    </r>
    <r>
      <rPr>
        <sz val="11"/>
        <color indexed="8"/>
        <rFont val="Starling Serif"/>
        <family val="1"/>
      </rPr>
      <t xml:space="preserve"> </t>
    </r>
  </si>
  <si>
    <r>
      <t>*jeŋ</t>
    </r>
    <r>
      <rPr>
        <sz val="11"/>
        <color indexed="8"/>
        <rFont val="Starling Serif"/>
        <family val="1"/>
      </rPr>
      <t xml:space="preserve"> </t>
    </r>
  </si>
  <si>
    <r>
      <t>*ṭiŋán</t>
    </r>
    <r>
      <rPr>
        <sz val="11"/>
        <color indexed="8"/>
        <rFont val="Starling Serif"/>
        <family val="1"/>
      </rPr>
      <t xml:space="preserve"> </t>
    </r>
  </si>
  <si>
    <r>
      <t>*rhō-nʔ</t>
    </r>
    <r>
      <rPr>
        <sz val="11"/>
        <color indexed="8"/>
        <rFont val="Starling Serif"/>
        <family val="1"/>
      </rPr>
      <t xml:space="preserve"> </t>
    </r>
  </si>
  <si>
    <r>
      <t>*di</t>
    </r>
    <r>
      <rPr>
        <sz val="11"/>
        <color indexed="8"/>
        <rFont val="Starling Serif"/>
        <family val="1"/>
      </rPr>
      <t xml:space="preserve">  </t>
    </r>
  </si>
  <si>
    <r>
      <t>*pi=təi</t>
    </r>
    <r>
      <rPr>
        <sz val="11"/>
        <color indexed="8"/>
        <rFont val="Starling Serif"/>
        <family val="1"/>
      </rPr>
      <t xml:space="preserve">  </t>
    </r>
  </si>
  <si>
    <r>
      <t>*a=ti</t>
    </r>
    <r>
      <rPr>
        <sz val="11"/>
        <color indexed="8"/>
        <rFont val="Starling Serif"/>
        <family val="1"/>
      </rPr>
      <t xml:space="preserve">  </t>
    </r>
  </si>
  <si>
    <r>
      <t>ti</t>
    </r>
    <r>
      <rPr>
        <sz val="11"/>
        <color indexed="8"/>
        <rFont val="Starling Serif"/>
        <family val="1"/>
      </rPr>
      <t xml:space="preserve">  </t>
    </r>
  </si>
  <si>
    <r>
      <t>*=ri</t>
    </r>
    <r>
      <rPr>
        <sz val="11"/>
        <color indexed="8"/>
        <rFont val="Starling Serif"/>
        <family val="1"/>
      </rPr>
      <t xml:space="preserve">  </t>
    </r>
  </si>
  <si>
    <r>
      <t>*=ri-n</t>
    </r>
    <r>
      <rPr>
        <sz val="11"/>
        <color indexed="8"/>
        <rFont val="Starling Serif"/>
        <family val="1"/>
      </rPr>
      <t xml:space="preserve"> [?]  </t>
    </r>
  </si>
  <si>
    <r>
      <t>*li-t</t>
    </r>
    <r>
      <rPr>
        <sz val="11"/>
        <color indexed="8"/>
        <rFont val="Starling Serif"/>
        <family val="1"/>
      </rPr>
      <t xml:space="preserve"> [?] </t>
    </r>
  </si>
  <si>
    <r>
      <t>*ća</t>
    </r>
    <r>
      <rPr>
        <sz val="11"/>
        <color indexed="8"/>
        <rFont val="Starling Serif"/>
        <family val="1"/>
      </rPr>
      <t xml:space="preserve"> [?] </t>
    </r>
  </si>
  <si>
    <r>
      <t>*pɨ</t>
    </r>
    <r>
      <rPr>
        <sz val="11"/>
        <color indexed="8"/>
        <rFont val="Starling Serif"/>
        <family val="1"/>
      </rPr>
      <t xml:space="preserve"> </t>
    </r>
  </si>
  <si>
    <r>
      <t>tɔ=gɔm</t>
    </r>
    <r>
      <rPr>
        <sz val="11"/>
        <color indexed="8"/>
        <rFont val="Starling Serif"/>
        <family val="1"/>
      </rPr>
      <t xml:space="preserve"> </t>
    </r>
  </si>
  <si>
    <r>
      <t>*H=tə</t>
    </r>
    <r>
      <rPr>
        <sz val="11"/>
        <color indexed="8"/>
        <rFont val="Starling Serif"/>
        <family val="1"/>
      </rPr>
      <t xml:space="preserve"> [?]  </t>
    </r>
  </si>
  <si>
    <r>
      <t>a=ti</t>
    </r>
    <r>
      <rPr>
        <sz val="11"/>
        <color indexed="8"/>
        <rFont val="Starling Serif"/>
        <family val="1"/>
      </rPr>
      <t xml:space="preserve">  </t>
    </r>
  </si>
  <si>
    <r>
      <t>*ʔtì</t>
    </r>
    <r>
      <rPr>
        <sz val="11"/>
        <color indexed="8"/>
        <rFont val="Starling Serif"/>
        <family val="1"/>
      </rPr>
      <t xml:space="preserve">  </t>
    </r>
  </si>
  <si>
    <r>
      <t>tui</t>
    </r>
    <r>
      <rPr>
        <sz val="11"/>
        <color indexed="8"/>
        <rFont val="Starling Serif"/>
        <family val="1"/>
      </rPr>
      <t xml:space="preserve">  </t>
    </r>
  </si>
  <si>
    <r>
      <t>(mi=)rhu</t>
    </r>
    <r>
      <rPr>
        <sz val="11"/>
        <color indexed="8"/>
        <rFont val="Starling Serif"/>
        <family val="1"/>
      </rPr>
      <t xml:space="preserve"> </t>
    </r>
  </si>
  <si>
    <r>
      <t>vo=ti</t>
    </r>
    <r>
      <rPr>
        <sz val="11"/>
        <color indexed="8"/>
        <rFont val="Starling Serif"/>
        <family val="1"/>
      </rPr>
      <t xml:space="preserve">  </t>
    </r>
  </si>
  <si>
    <r>
      <t>*tui</t>
    </r>
    <r>
      <rPr>
        <sz val="11"/>
        <color indexed="8"/>
        <rFont val="Starling Serif"/>
        <family val="1"/>
      </rPr>
      <t xml:space="preserve">  </t>
    </r>
  </si>
  <si>
    <r>
      <t>*dui</t>
    </r>
    <r>
      <rPr>
        <sz val="11"/>
        <color indexed="8"/>
        <rFont val="Starling Serif"/>
        <family val="1"/>
      </rPr>
      <t xml:space="preserve">  </t>
    </r>
  </si>
  <si>
    <r>
      <t>*lIm</t>
    </r>
    <r>
      <rPr>
        <sz val="11"/>
        <color indexed="8"/>
        <rFont val="Starling Serif"/>
        <family val="1"/>
      </rPr>
      <t xml:space="preserve"> </t>
    </r>
  </si>
  <si>
    <r>
      <t>*wuH</t>
    </r>
    <r>
      <rPr>
        <sz val="11"/>
        <color indexed="8"/>
        <rFont val="Starling Serif"/>
        <family val="1"/>
      </rPr>
      <t xml:space="preserve"> </t>
    </r>
  </si>
  <si>
    <r>
      <t>bazu=hti</t>
    </r>
    <r>
      <rPr>
        <sz val="11"/>
        <color indexed="8"/>
        <rFont val="Starling Serif"/>
        <family val="1"/>
      </rPr>
      <t xml:space="preserve">  </t>
    </r>
  </si>
  <si>
    <r>
      <t>*phum</t>
    </r>
    <r>
      <rPr>
        <sz val="11"/>
        <color indexed="8"/>
        <rFont val="Starling Serif"/>
        <family val="1"/>
      </rPr>
      <t xml:space="preserve"> </t>
    </r>
  </si>
  <si>
    <r>
      <t>go</t>
    </r>
    <r>
      <rPr>
        <sz val="11"/>
        <color indexed="8"/>
        <rFont val="Starling Serif"/>
        <family val="1"/>
      </rPr>
      <t xml:space="preserve"> </t>
    </r>
  </si>
  <si>
    <r>
      <t>*s=go</t>
    </r>
    <r>
      <rPr>
        <sz val="11"/>
        <color indexed="8"/>
        <rFont val="Starling Serif"/>
        <family val="1"/>
      </rPr>
      <t xml:space="preserve"> </t>
    </r>
  </si>
  <si>
    <r>
      <t>*qəcurə</t>
    </r>
    <r>
      <rPr>
        <sz val="11"/>
        <color indexed="8"/>
        <rFont val="Starling Serif"/>
        <family val="1"/>
      </rPr>
      <t xml:space="preserve"> [?] </t>
    </r>
  </si>
  <si>
    <r>
      <t>qariϑuy</t>
    </r>
    <r>
      <rPr>
        <sz val="11"/>
        <color indexed="8"/>
        <rFont val="Starling Serif"/>
        <family val="1"/>
      </rPr>
      <t xml:space="preserve"> </t>
    </r>
  </si>
  <si>
    <r>
      <t>*qəciḷu</t>
    </r>
    <r>
      <rPr>
        <sz val="11"/>
        <color indexed="8"/>
        <rFont val="Starling Serif"/>
        <family val="1"/>
      </rPr>
      <t xml:space="preserve"> </t>
    </r>
  </si>
  <si>
    <r>
      <t>*khrai</t>
    </r>
    <r>
      <rPr>
        <sz val="11"/>
        <color indexed="8"/>
        <rFont val="Starling Serif"/>
        <family val="1"/>
      </rPr>
      <t xml:space="preserve"> </t>
    </r>
  </si>
  <si>
    <r>
      <t>*kray</t>
    </r>
    <r>
      <rPr>
        <sz val="11"/>
        <color indexed="8"/>
        <rFont val="Starling Serif"/>
        <family val="1"/>
      </rPr>
      <t xml:space="preserve"> </t>
    </r>
  </si>
  <si>
    <r>
      <t>eye</t>
    </r>
    <r>
      <rPr>
        <vertAlign val="subscript"/>
        <sz val="11"/>
        <color indexed="8"/>
        <rFont val="Starling Serif"/>
        <family val="1"/>
      </rPr>
      <t>4</t>
    </r>
    <r>
      <rPr>
        <sz val="11"/>
        <color indexed="8"/>
        <rFont val="Starling Serif"/>
        <family val="1"/>
      </rPr>
      <t xml:space="preserve">  </t>
    </r>
  </si>
  <si>
    <r>
      <t>sakui-</t>
    </r>
    <r>
      <rPr>
        <sz val="11"/>
        <color indexed="8"/>
        <rFont val="Starling Serif"/>
        <family val="1"/>
      </rPr>
      <t xml:space="preserve"> </t>
    </r>
  </si>
  <si>
    <r>
      <t>*ekə</t>
    </r>
    <r>
      <rPr>
        <sz val="11"/>
        <color indexed="8"/>
        <rFont val="Starling Serif"/>
        <family val="1"/>
      </rPr>
      <t xml:space="preserve">  </t>
    </r>
  </si>
  <si>
    <r>
      <t>cákṣus</t>
    </r>
    <r>
      <rPr>
        <sz val="11"/>
        <color indexed="8"/>
        <rFont val="Starling Serif"/>
        <family val="1"/>
      </rPr>
      <t xml:space="preserve">  </t>
    </r>
  </si>
  <si>
    <r>
      <t>*čaš-man-</t>
    </r>
    <r>
      <rPr>
        <sz val="11"/>
        <color indexed="8"/>
        <rFont val="Starling Serif"/>
        <family val="1"/>
      </rPr>
      <t xml:space="preserve"> </t>
    </r>
  </si>
  <si>
    <r>
      <t>óm-ma</t>
    </r>
    <r>
      <rPr>
        <sz val="11"/>
        <color indexed="8"/>
        <rFont val="Starling Serif"/>
        <family val="1"/>
      </rPr>
      <t xml:space="preserve">, </t>
    </r>
    <r>
      <rPr>
        <u val="single"/>
        <sz val="11"/>
        <color indexed="8"/>
        <rFont val="Starling Serif"/>
        <family val="1"/>
      </rPr>
      <t>oph-thalmós</t>
    </r>
    <r>
      <rPr>
        <sz val="11"/>
        <color indexed="8"/>
        <rFont val="Starling Serif"/>
        <family val="1"/>
      </rPr>
      <t xml:space="preserve">   </t>
    </r>
  </si>
  <si>
    <r>
      <t>ak-n</t>
    </r>
    <r>
      <rPr>
        <sz val="11"/>
        <color indexed="8"/>
        <rFont val="Starling Serif"/>
        <family val="1"/>
      </rPr>
      <t xml:space="preserve">  </t>
    </r>
  </si>
  <si>
    <r>
      <t>sy</t>
    </r>
    <r>
      <rPr>
        <sz val="11"/>
        <color indexed="8"/>
        <rFont val="Starling Serif"/>
        <family val="1"/>
      </rPr>
      <t xml:space="preserve"> [&lt; *atšīwi]   </t>
    </r>
  </si>
  <si>
    <r>
      <t>*ak-</t>
    </r>
    <r>
      <rPr>
        <sz val="11"/>
        <color indexed="8"/>
        <rFont val="Starling Serif"/>
        <family val="1"/>
      </rPr>
      <t xml:space="preserve">  </t>
    </r>
  </si>
  <si>
    <r>
      <t>*ok-o</t>
    </r>
    <r>
      <rPr>
        <sz val="11"/>
        <color indexed="8"/>
        <rFont val="Starling Serif"/>
        <family val="1"/>
      </rPr>
      <t xml:space="preserve">   </t>
    </r>
  </si>
  <si>
    <r>
      <t>*aug-an</t>
    </r>
    <r>
      <rPr>
        <sz val="11"/>
        <color indexed="8"/>
        <rFont val="Starling Serif"/>
        <family val="1"/>
      </rPr>
      <t xml:space="preserve">   </t>
    </r>
  </si>
  <si>
    <r>
      <t>ok-ulu-s</t>
    </r>
    <r>
      <rPr>
        <sz val="11"/>
        <color indexed="8"/>
        <rFont val="Starling Serif"/>
        <family val="1"/>
      </rPr>
      <t xml:space="preserve">    </t>
    </r>
  </si>
  <si>
    <r>
      <t>*lakat-</t>
    </r>
    <r>
      <rPr>
        <sz val="11"/>
        <color indexed="8"/>
        <rFont val="Starling Serif"/>
        <family val="1"/>
      </rPr>
      <t xml:space="preserve"> [?]   </t>
    </r>
  </si>
  <si>
    <r>
      <t>*silmä-</t>
    </r>
    <r>
      <rPr>
        <sz val="11"/>
        <color indexed="8"/>
        <rFont val="Starling Serif"/>
        <family val="1"/>
      </rPr>
      <t xml:space="preserve">  </t>
    </r>
  </si>
  <si>
    <r>
      <t>*ćlmē-</t>
    </r>
    <r>
      <rPr>
        <sz val="11"/>
        <color indexed="8"/>
        <rFont val="Starling Serif"/>
        <family val="1"/>
      </rPr>
      <t xml:space="preserve">   </t>
    </r>
  </si>
  <si>
    <r>
      <t>*śelmi</t>
    </r>
    <r>
      <rPr>
        <sz val="11"/>
        <color indexed="8"/>
        <rFont val="Starling Serif"/>
        <family val="1"/>
      </rPr>
      <t xml:space="preserve">  </t>
    </r>
  </si>
  <si>
    <r>
      <t>*šĭnća</t>
    </r>
    <r>
      <rPr>
        <sz val="11"/>
        <color indexed="8"/>
        <rFont val="Starling Serif"/>
        <family val="1"/>
      </rPr>
      <t xml:space="preserve">  </t>
    </r>
  </si>
  <si>
    <r>
      <t>*śin-</t>
    </r>
    <r>
      <rPr>
        <sz val="11"/>
        <color indexed="8"/>
        <rFont val="Starling Serif"/>
        <family val="1"/>
      </rPr>
      <t xml:space="preserve">  </t>
    </r>
  </si>
  <si>
    <r>
      <t>*šemä</t>
    </r>
    <r>
      <rPr>
        <sz val="11"/>
        <color indexed="8"/>
        <rFont val="Starling Serif"/>
        <family val="1"/>
      </rPr>
      <t xml:space="preserve">  </t>
    </r>
  </si>
  <si>
    <r>
      <t>sem</t>
    </r>
    <r>
      <rPr>
        <sz val="11"/>
        <color indexed="8"/>
        <rFont val="Starling Serif"/>
        <family val="1"/>
      </rPr>
      <t xml:space="preserve">  </t>
    </r>
  </si>
  <si>
    <r>
      <t>*sə̂jmä</t>
    </r>
    <r>
      <rPr>
        <sz val="11"/>
        <color indexed="8"/>
        <rFont val="Starling Serif"/>
        <family val="1"/>
      </rPr>
      <t xml:space="preserve">  </t>
    </r>
  </si>
  <si>
    <r>
      <t>*waŋ-ʒə-</t>
    </r>
    <r>
      <rPr>
        <sz val="11"/>
        <color indexed="8"/>
        <rFont val="Starling Serif"/>
        <family val="1"/>
      </rPr>
      <t xml:space="preserve">  </t>
    </r>
  </si>
  <si>
    <r>
      <t>*göŕ</t>
    </r>
    <r>
      <rPr>
        <sz val="11"/>
        <color indexed="8"/>
        <rFont val="Starling Serif"/>
        <family val="1"/>
      </rPr>
      <t xml:space="preserve"> </t>
    </r>
  </si>
  <si>
    <r>
      <t>*ni-dü</t>
    </r>
    <r>
      <rPr>
        <sz val="11"/>
        <color indexed="8"/>
        <rFont val="Starling Serif"/>
        <family val="1"/>
      </rPr>
      <t xml:space="preserve"> </t>
    </r>
  </si>
  <si>
    <r>
      <t>*ɲia-sa</t>
    </r>
    <r>
      <rPr>
        <sz val="11"/>
        <color indexed="8"/>
        <rFont val="Starling Serif"/>
        <family val="1"/>
      </rPr>
      <t xml:space="preserve">   </t>
    </r>
  </si>
  <si>
    <r>
      <t>*nún</t>
    </r>
    <r>
      <rPr>
        <sz val="11"/>
        <color indexed="8"/>
        <rFont val="Starling Serif"/>
        <family val="1"/>
      </rPr>
      <t xml:space="preserve">  </t>
    </r>
  </si>
  <si>
    <r>
      <t>*mài(N)</t>
    </r>
    <r>
      <rPr>
        <sz val="11"/>
        <color indexed="8"/>
        <rFont val="Starling Serif"/>
        <family val="1"/>
      </rPr>
      <t xml:space="preserve">  </t>
    </r>
  </si>
  <si>
    <r>
      <t>*irə</t>
    </r>
    <r>
      <rPr>
        <sz val="11"/>
        <color indexed="8"/>
        <rFont val="Starling Serif"/>
        <family val="1"/>
      </rPr>
      <t xml:space="preserve">  </t>
    </r>
  </si>
  <si>
    <r>
      <t>*δa-</t>
    </r>
    <r>
      <rPr>
        <sz val="11"/>
        <color indexed="8"/>
        <rFont val="Starling Serif"/>
        <family val="1"/>
      </rPr>
      <t xml:space="preserve">  </t>
    </r>
  </si>
  <si>
    <r>
      <t>*əłła-</t>
    </r>
    <r>
      <rPr>
        <sz val="11"/>
        <color indexed="8"/>
        <rFont val="Starling Serif"/>
        <family val="1"/>
      </rPr>
      <t xml:space="preserve"> </t>
    </r>
  </si>
  <si>
    <r>
      <t>*lulə  ~ *ilə</t>
    </r>
    <r>
      <rPr>
        <sz val="11"/>
        <color indexed="8"/>
        <rFont val="Starling Serif"/>
        <family val="1"/>
      </rPr>
      <t xml:space="preserve"> </t>
    </r>
  </si>
  <si>
    <r>
      <t>*kaṇ-</t>
    </r>
    <r>
      <rPr>
        <sz val="11"/>
        <color indexed="8"/>
        <rFont val="Starling Serif"/>
        <family val="1"/>
      </rPr>
      <t xml:space="preserve"> </t>
    </r>
  </si>
  <si>
    <r>
      <t>*kan-</t>
    </r>
    <r>
      <rPr>
        <sz val="11"/>
        <color indexed="8"/>
        <rFont val="Starling Serif"/>
        <family val="1"/>
      </rPr>
      <t xml:space="preserve"> </t>
    </r>
  </si>
  <si>
    <r>
      <t>*kaṇ</t>
    </r>
    <r>
      <rPr>
        <sz val="11"/>
        <color indexed="8"/>
        <rFont val="Starling Serif"/>
        <family val="1"/>
      </rPr>
      <t xml:space="preserve"> </t>
    </r>
  </si>
  <si>
    <r>
      <t>*qan</t>
    </r>
    <r>
      <rPr>
        <sz val="11"/>
        <color indexed="8"/>
        <rFont val="Starling Serif"/>
        <family val="1"/>
      </rPr>
      <t xml:space="preserve"> </t>
    </r>
  </si>
  <si>
    <r>
      <t>xan</t>
    </r>
    <r>
      <rPr>
        <sz val="11"/>
        <color indexed="8"/>
        <rFont val="Starling Serif"/>
        <family val="1"/>
      </rPr>
      <t xml:space="preserve"> </t>
    </r>
  </si>
  <si>
    <r>
      <t>*te-</t>
    </r>
    <r>
      <rPr>
        <sz val="11"/>
        <color indexed="8"/>
        <rFont val="Starling Serif"/>
        <family val="1"/>
      </rPr>
      <t xml:space="preserve"> </t>
    </r>
  </si>
  <si>
    <r>
      <t>īn-u</t>
    </r>
    <r>
      <rPr>
        <sz val="11"/>
        <color indexed="8"/>
        <rFont val="Starling Serif"/>
        <family val="1"/>
      </rPr>
      <t xml:space="preserve">  </t>
    </r>
  </si>
  <si>
    <r>
      <t>*ʕayn-</t>
    </r>
    <r>
      <rPr>
        <sz val="11"/>
        <color indexed="8"/>
        <rFont val="Starling Serif"/>
        <family val="1"/>
      </rPr>
      <t xml:space="preserve">  </t>
    </r>
  </si>
  <si>
    <r>
      <t>*ʕayn-</t>
    </r>
    <r>
      <rPr>
        <sz val="11"/>
        <color indexed="8"/>
        <rFont val="Starling Serif"/>
        <family val="1"/>
      </rPr>
      <t xml:space="preserve"> </t>
    </r>
  </si>
  <si>
    <r>
      <t>ʕayn-</t>
    </r>
    <r>
      <rPr>
        <sz val="11"/>
        <color indexed="8"/>
        <rFont val="Starling Serif"/>
        <family val="1"/>
      </rPr>
      <t xml:space="preserve">  </t>
    </r>
  </si>
  <si>
    <r>
      <t>jr-t</t>
    </r>
    <r>
      <rPr>
        <sz val="11"/>
        <color indexed="8"/>
        <rFont val="Starling Serif"/>
        <family val="1"/>
      </rPr>
      <t xml:space="preserve"> </t>
    </r>
  </si>
  <si>
    <r>
      <t>*=uḍ</t>
    </r>
    <r>
      <rPr>
        <sz val="11"/>
        <color indexed="8"/>
        <rFont val="Starling Serif"/>
        <family val="1"/>
      </rPr>
      <t xml:space="preserve">   </t>
    </r>
  </si>
  <si>
    <r>
      <t>*=əṭṭ</t>
    </r>
    <r>
      <rPr>
        <sz val="11"/>
        <color indexed="8"/>
        <rFont val="Starling Serif"/>
        <family val="1"/>
      </rPr>
      <t xml:space="preserve">   </t>
    </r>
  </si>
  <si>
    <r>
      <t>*t=iṭṭ</t>
    </r>
    <r>
      <rPr>
        <sz val="11"/>
        <color indexed="8"/>
        <rFont val="Starling Serif"/>
        <family val="1"/>
      </rPr>
      <t xml:space="preserve">   </t>
    </r>
  </si>
  <si>
    <r>
      <t>*t=iṭṭ</t>
    </r>
    <r>
      <rPr>
        <sz val="11"/>
        <color indexed="8"/>
        <rFont val="Starling Serif"/>
        <family val="1"/>
      </rPr>
      <t xml:space="preserve">    </t>
    </r>
  </si>
  <si>
    <r>
      <t>*t=ud</t>
    </r>
    <r>
      <rPr>
        <sz val="11"/>
        <color indexed="8"/>
        <rFont val="Starling Serif"/>
        <family val="1"/>
      </rPr>
      <t xml:space="preserve">   </t>
    </r>
  </si>
  <si>
    <r>
      <t>*ti=di</t>
    </r>
    <r>
      <rPr>
        <sz val="11"/>
        <color indexed="8"/>
        <rFont val="Starling Serif"/>
        <family val="1"/>
      </rPr>
      <t xml:space="preserve">   </t>
    </r>
  </si>
  <si>
    <r>
      <t>*Tə=r</t>
    </r>
    <r>
      <rPr>
        <sz val="11"/>
        <color indexed="8"/>
        <rFont val="Starling Serif"/>
        <family val="1"/>
      </rPr>
      <t xml:space="preserve">  </t>
    </r>
  </si>
  <si>
    <r>
      <t>ʔêr-(sá)</t>
    </r>
    <r>
      <rPr>
        <sz val="11"/>
        <color indexed="8"/>
        <rFont val="Starling Serif"/>
        <family val="1"/>
      </rPr>
      <t xml:space="preserve"> </t>
    </r>
  </si>
  <si>
    <r>
      <t>*ʔid-</t>
    </r>
    <r>
      <rPr>
        <sz val="11"/>
        <color indexed="8"/>
        <rFont val="Starling Serif"/>
        <family val="1"/>
      </rPr>
      <t xml:space="preserve">  </t>
    </r>
  </si>
  <si>
    <r>
      <t>*iri-ni</t>
    </r>
    <r>
      <rPr>
        <sz val="11"/>
        <color indexed="8"/>
        <rFont val="Starling Serif"/>
        <family val="1"/>
      </rPr>
      <t xml:space="preserve">  </t>
    </r>
  </si>
  <si>
    <r>
      <t>*ʔudi-</t>
    </r>
    <r>
      <rPr>
        <sz val="11"/>
        <color indexed="8"/>
        <rFont val="Starling Serif"/>
        <family val="1"/>
      </rPr>
      <t xml:space="preserve">  </t>
    </r>
  </si>
  <si>
    <r>
      <t>*[i=]dʌy-</t>
    </r>
    <r>
      <rPr>
        <sz val="11"/>
        <color indexed="8"/>
        <rFont val="Starling Serif"/>
        <family val="1"/>
      </rPr>
      <t xml:space="preserve"> [?]  </t>
    </r>
  </si>
  <si>
    <r>
      <t>*re ~ *de ~ *ɗe</t>
    </r>
    <r>
      <rPr>
        <sz val="11"/>
        <color indexed="8"/>
        <rFont val="Starling Serif"/>
        <family val="1"/>
      </rPr>
      <t xml:space="preserve">  </t>
    </r>
  </si>
  <si>
    <r>
      <t>*di</t>
    </r>
    <r>
      <rPr>
        <sz val="11"/>
        <color indexed="8"/>
        <rFont val="Starling Serif"/>
        <family val="1"/>
      </rPr>
      <t xml:space="preserve">   </t>
    </r>
  </si>
  <si>
    <r>
      <t>*ray</t>
    </r>
    <r>
      <rPr>
        <sz val="11"/>
        <color indexed="8"/>
        <rFont val="Starling Serif"/>
        <family val="1"/>
      </rPr>
      <t xml:space="preserve">  </t>
    </r>
  </si>
  <si>
    <r>
      <t>ara</t>
    </r>
    <r>
      <rPr>
        <sz val="11"/>
        <color indexed="8"/>
        <rFont val="Starling Serif"/>
        <family val="1"/>
      </rPr>
      <t xml:space="preserve">  </t>
    </r>
  </si>
  <si>
    <r>
      <t>*ʔir-</t>
    </r>
    <r>
      <rPr>
        <sz val="11"/>
        <color indexed="8"/>
        <rFont val="Starling Serif"/>
        <family val="1"/>
      </rPr>
      <t xml:space="preserve">  </t>
    </r>
  </si>
  <si>
    <r>
      <t>idoo</t>
    </r>
    <r>
      <rPr>
        <sz val="11"/>
        <color indexed="8"/>
        <rFont val="Starling Serif"/>
        <family val="1"/>
      </rPr>
      <t xml:space="preserve">  </t>
    </r>
  </si>
  <si>
    <r>
      <t>*ʔido</t>
    </r>
    <r>
      <rPr>
        <sz val="11"/>
        <color indexed="8"/>
        <rFont val="Starling Serif"/>
        <family val="1"/>
      </rPr>
      <t xml:space="preserve">  </t>
    </r>
  </si>
  <si>
    <r>
      <t>*yit</t>
    </r>
    <r>
      <rPr>
        <sz val="11"/>
        <color indexed="8"/>
        <rFont val="Starling Serif"/>
        <family val="1"/>
      </rPr>
      <t xml:space="preserve"> </t>
    </r>
  </si>
  <si>
    <r>
      <t>*yIr-</t>
    </r>
    <r>
      <rPr>
        <sz val="11"/>
        <color indexed="8"/>
        <rFont val="Starling Serif"/>
        <family val="1"/>
      </rPr>
      <t xml:space="preserve"> [?]  </t>
    </r>
  </si>
  <si>
    <r>
      <t>*da</t>
    </r>
    <r>
      <rPr>
        <sz val="11"/>
        <color indexed="8"/>
        <rFont val="Starling Serif"/>
        <family val="1"/>
      </rPr>
      <t xml:space="preserve">  </t>
    </r>
  </si>
  <si>
    <r>
      <t>*ida ~ *adi</t>
    </r>
    <r>
      <rPr>
        <sz val="11"/>
        <color indexed="8"/>
        <rFont val="Starling Serif"/>
        <family val="1"/>
      </rPr>
      <t xml:space="preserve"> [?]  </t>
    </r>
  </si>
  <si>
    <r>
      <t>*yir</t>
    </r>
    <r>
      <rPr>
        <sz val="11"/>
        <color indexed="8"/>
        <rFont val="Starling Serif"/>
        <family val="1"/>
      </rPr>
      <t xml:space="preserve">  </t>
    </r>
  </si>
  <si>
    <r>
      <t>*lili</t>
    </r>
    <r>
      <rPr>
        <sz val="11"/>
        <color indexed="8"/>
        <rFont val="Starling Serif"/>
        <family val="1"/>
      </rPr>
      <t xml:space="preserve"> </t>
    </r>
  </si>
  <si>
    <r>
      <t>*ʔəl</t>
    </r>
    <r>
      <rPr>
        <sz val="11"/>
        <color indexed="8"/>
        <rFont val="Starling Serif"/>
        <family val="1"/>
      </rPr>
      <t xml:space="preserve"> </t>
    </r>
  </si>
  <si>
    <r>
      <t>*ʔin-ti</t>
    </r>
    <r>
      <rPr>
        <sz val="11"/>
        <color indexed="8"/>
        <rFont val="Starling Serif"/>
        <family val="1"/>
      </rPr>
      <t xml:space="preserve"> </t>
    </r>
  </si>
  <si>
    <r>
      <t>*ʔil</t>
    </r>
    <r>
      <rPr>
        <sz val="11"/>
        <color indexed="8"/>
        <rFont val="Starling Serif"/>
        <family val="1"/>
      </rPr>
      <t xml:space="preserve"> </t>
    </r>
  </si>
  <si>
    <r>
      <t>*ʔilla</t>
    </r>
    <r>
      <rPr>
        <sz val="11"/>
        <color indexed="8"/>
        <rFont val="Starling Serif"/>
        <family val="1"/>
      </rPr>
      <t xml:space="preserve"> </t>
    </r>
  </si>
  <si>
    <r>
      <t>*ʔila</t>
    </r>
    <r>
      <rPr>
        <sz val="11"/>
        <color indexed="8"/>
        <rFont val="Starling Serif"/>
        <family val="1"/>
      </rPr>
      <t xml:space="preserve"> </t>
    </r>
  </si>
  <si>
    <r>
      <t>ili-to</t>
    </r>
    <r>
      <rPr>
        <sz val="11"/>
        <color indexed="8"/>
        <rFont val="Starling Serif"/>
        <family val="1"/>
      </rPr>
      <t xml:space="preserve"> </t>
    </r>
  </si>
  <si>
    <r>
      <t>ʔila</t>
    </r>
    <r>
      <rPr>
        <sz val="11"/>
        <color indexed="8"/>
        <rFont val="Starling Serif"/>
        <family val="1"/>
      </rPr>
      <t xml:space="preserve"> </t>
    </r>
  </si>
  <si>
    <r>
      <t>ila</t>
    </r>
    <r>
      <rPr>
        <sz val="11"/>
        <color indexed="8"/>
        <rFont val="Starling Serif"/>
        <family val="1"/>
      </rPr>
      <t xml:space="preserve"> </t>
    </r>
  </si>
  <si>
    <r>
      <t>*ʔa:fi</t>
    </r>
    <r>
      <rPr>
        <sz val="11"/>
        <color indexed="8"/>
        <rFont val="Starling Serif"/>
        <family val="1"/>
      </rPr>
      <t xml:space="preserve"> </t>
    </r>
  </si>
  <si>
    <r>
      <t>*ʔa:f-</t>
    </r>
    <r>
      <rPr>
        <sz val="11"/>
        <color indexed="8"/>
        <rFont val="Starling Serif"/>
        <family val="1"/>
      </rPr>
      <t xml:space="preserve"> </t>
    </r>
  </si>
  <si>
    <r>
      <t>*ʔa:f</t>
    </r>
    <r>
      <rPr>
        <sz val="11"/>
        <color indexed="8"/>
        <rFont val="Starling Serif"/>
        <family val="1"/>
      </rPr>
      <t xml:space="preserve"> </t>
    </r>
  </si>
  <si>
    <r>
      <t>*ʔa:fo</t>
    </r>
    <r>
      <rPr>
        <sz val="11"/>
        <color indexed="8"/>
        <rFont val="Starling Serif"/>
        <family val="1"/>
      </rPr>
      <t xml:space="preserve"> </t>
    </r>
  </si>
  <si>
    <r>
      <t>a:fa</t>
    </r>
    <r>
      <rPr>
        <sz val="11"/>
        <color indexed="8"/>
        <rFont val="Starling Serif"/>
        <family val="1"/>
      </rPr>
      <t xml:space="preserve"> </t>
    </r>
  </si>
  <si>
    <r>
      <t>*ʔaf</t>
    </r>
    <r>
      <rPr>
        <sz val="11"/>
        <color indexed="8"/>
        <rFont val="Starling Serif"/>
        <family val="1"/>
      </rPr>
      <t xml:space="preserve"> </t>
    </r>
  </si>
  <si>
    <r>
      <t>á:pa</t>
    </r>
    <r>
      <rPr>
        <sz val="11"/>
        <color indexed="8"/>
        <rFont val="Starling Serif"/>
        <family val="1"/>
      </rPr>
      <t xml:space="preserve"> </t>
    </r>
  </si>
  <si>
    <r>
      <t>*ʔa(y)ṗe</t>
    </r>
    <r>
      <rPr>
        <sz val="11"/>
        <color indexed="8"/>
        <rFont val="Starling Serif"/>
        <family val="1"/>
      </rPr>
      <t xml:space="preserve">  </t>
    </r>
  </si>
  <si>
    <r>
      <t>ʔá:fa</t>
    </r>
    <r>
      <rPr>
        <sz val="11"/>
        <color indexed="8"/>
        <rFont val="Starling Serif"/>
        <family val="1"/>
      </rPr>
      <t xml:space="preserve">  </t>
    </r>
  </si>
  <si>
    <r>
      <t>*bʡa</t>
    </r>
    <r>
      <rPr>
        <sz val="11"/>
        <color indexed="8"/>
        <rFont val="Starling Serif"/>
        <family val="1"/>
      </rPr>
      <t xml:space="preserve">  </t>
    </r>
  </si>
  <si>
    <r>
      <t>*b=er</t>
    </r>
    <r>
      <rPr>
        <sz val="11"/>
        <color indexed="8"/>
        <rFont val="Starling Serif"/>
        <family val="1"/>
      </rPr>
      <t xml:space="preserve">  </t>
    </r>
  </si>
  <si>
    <r>
      <t>*ħarHi</t>
    </r>
    <r>
      <rPr>
        <sz val="11"/>
        <color indexed="8"/>
        <rFont val="Starling Serif"/>
        <family val="1"/>
      </rPr>
      <t xml:space="preserve">  </t>
    </r>
  </si>
  <si>
    <r>
      <t>*ħɔre</t>
    </r>
    <r>
      <rPr>
        <sz val="11"/>
        <color indexed="8"/>
        <rFont val="Starling Serif"/>
        <family val="1"/>
      </rPr>
      <t xml:space="preserve">  </t>
    </r>
  </si>
  <si>
    <r>
      <t>ja</t>
    </r>
    <r>
      <rPr>
        <sz val="11"/>
        <color indexed="8"/>
        <rFont val="Starling Serif"/>
        <family val="1"/>
      </rPr>
      <t xml:space="preserve">  </t>
    </r>
  </si>
  <si>
    <r>
      <t>*ħuli</t>
    </r>
    <r>
      <rPr>
        <sz val="11"/>
        <color indexed="8"/>
        <rFont val="Starling Serif"/>
        <family val="1"/>
      </rPr>
      <t xml:space="preserve">  </t>
    </r>
  </si>
  <si>
    <r>
      <t>pil</t>
    </r>
    <r>
      <rPr>
        <sz val="11"/>
        <color indexed="8"/>
        <rFont val="Starling Serif"/>
        <family val="1"/>
      </rPr>
      <t xml:space="preserve">  </t>
    </r>
  </si>
  <si>
    <r>
      <t>*ʔʷil</t>
    </r>
    <r>
      <rPr>
        <sz val="11"/>
        <color indexed="8"/>
        <rFont val="Starling Serif"/>
        <family val="1"/>
      </rPr>
      <t xml:space="preserve"> </t>
    </r>
  </si>
  <si>
    <r>
      <t>*b=ĺa</t>
    </r>
    <r>
      <rPr>
        <sz val="11"/>
        <color indexed="8"/>
        <rFont val="Starling Serif"/>
        <family val="1"/>
      </rPr>
      <t xml:space="preserve"> </t>
    </r>
  </si>
  <si>
    <r>
      <t>*b(=)egi</t>
    </r>
    <r>
      <rPr>
        <sz val="11"/>
        <color indexed="8"/>
        <rFont val="Starling Serif"/>
        <family val="1"/>
      </rPr>
      <t xml:space="preserve"> </t>
    </r>
  </si>
  <si>
    <r>
      <t>*de-s</t>
    </r>
    <r>
      <rPr>
        <sz val="11"/>
        <color indexed="8"/>
        <rFont val="Starling Serif"/>
        <family val="1"/>
      </rPr>
      <t xml:space="preserve"> </t>
    </r>
  </si>
  <si>
    <r>
      <t>*mhuk</t>
    </r>
    <r>
      <rPr>
        <sz val="11"/>
        <color indexed="8"/>
        <rFont val="Starling Serif"/>
        <family val="1"/>
      </rPr>
      <t xml:space="preserve">  </t>
    </r>
  </si>
  <si>
    <r>
      <t>*mɛʔ</t>
    </r>
    <r>
      <rPr>
        <sz val="11"/>
        <color indexed="8"/>
        <rFont val="Starling Serif"/>
        <family val="1"/>
      </rPr>
      <t xml:space="preserve"> [?]   </t>
    </r>
  </si>
  <si>
    <r>
      <t>*mək</t>
    </r>
    <r>
      <rPr>
        <sz val="11"/>
        <color indexed="8"/>
        <rFont val="Starling Serif"/>
        <family val="1"/>
      </rPr>
      <t xml:space="preserve">  </t>
    </r>
  </si>
  <si>
    <r>
      <t>*mik</t>
    </r>
    <r>
      <rPr>
        <sz val="11"/>
        <color indexed="8"/>
        <rFont val="Starling Serif"/>
        <family val="1"/>
      </rPr>
      <t xml:space="preserve">  </t>
    </r>
  </si>
  <si>
    <r>
      <t>mjiʔ</t>
    </r>
    <r>
      <rPr>
        <sz val="11"/>
        <color indexed="8"/>
        <rFont val="Starling Serif"/>
        <family val="1"/>
      </rPr>
      <t xml:space="preserve">  </t>
    </r>
  </si>
  <si>
    <r>
      <t>*myak</t>
    </r>
    <r>
      <rPr>
        <sz val="11"/>
        <color indexed="8"/>
        <rFont val="Starling Serif"/>
        <family val="1"/>
      </rPr>
      <t xml:space="preserve"> [?]  </t>
    </r>
  </si>
  <si>
    <r>
      <t>*myiH</t>
    </r>
    <r>
      <rPr>
        <sz val="11"/>
        <color indexed="8"/>
        <rFont val="Starling Serif"/>
        <family val="1"/>
      </rPr>
      <t xml:space="preserve">  </t>
    </r>
  </si>
  <si>
    <r>
      <t>*mIk</t>
    </r>
    <r>
      <rPr>
        <sz val="11"/>
        <color indexed="8"/>
        <rFont val="Starling Serif"/>
        <family val="1"/>
      </rPr>
      <t xml:space="preserve">  </t>
    </r>
  </si>
  <si>
    <r>
      <t>*lʌm</t>
    </r>
    <r>
      <rPr>
        <sz val="11"/>
        <color indexed="8"/>
        <rFont val="Starling Serif"/>
        <family val="1"/>
      </rPr>
      <t xml:space="preserve"> </t>
    </r>
  </si>
  <si>
    <r>
      <t>tə=mɲɔk</t>
    </r>
    <r>
      <rPr>
        <sz val="11"/>
        <color indexed="8"/>
        <rFont val="Starling Serif"/>
        <family val="1"/>
      </rPr>
      <t xml:space="preserve"> </t>
    </r>
  </si>
  <si>
    <r>
      <t>*myɛ</t>
    </r>
    <r>
      <rPr>
        <sz val="11"/>
        <color indexed="8"/>
        <rFont val="Starling Serif"/>
        <family val="1"/>
      </rPr>
      <t xml:space="preserve">  </t>
    </r>
  </si>
  <si>
    <r>
      <t>mik</t>
    </r>
    <r>
      <rPr>
        <sz val="11"/>
        <color indexed="8"/>
        <rFont val="Starling Serif"/>
        <family val="1"/>
      </rPr>
      <t xml:space="preserve">  </t>
    </r>
  </si>
  <si>
    <r>
      <t>*mìk</t>
    </r>
    <r>
      <rPr>
        <sz val="11"/>
        <color indexed="8"/>
        <rFont val="Starling Serif"/>
        <family val="1"/>
      </rPr>
      <t xml:space="preserve">  </t>
    </r>
  </si>
  <si>
    <r>
      <t>mi</t>
    </r>
    <r>
      <rPr>
        <sz val="11"/>
        <color indexed="8"/>
        <rFont val="Starling Serif"/>
        <family val="1"/>
      </rPr>
      <t xml:space="preserve">  </t>
    </r>
  </si>
  <si>
    <r>
      <t>(mi=)mik</t>
    </r>
    <r>
      <rPr>
        <sz val="11"/>
        <color indexed="8"/>
        <rFont val="Starling Serif"/>
        <family val="1"/>
      </rPr>
      <t xml:space="preserve">  </t>
    </r>
  </si>
  <si>
    <r>
      <t>mek</t>
    </r>
    <r>
      <rPr>
        <sz val="11"/>
        <color indexed="8"/>
        <rFont val="Starling Serif"/>
        <family val="1"/>
      </rPr>
      <t xml:space="preserve">  </t>
    </r>
  </si>
  <si>
    <r>
      <t>*mit</t>
    </r>
    <r>
      <rPr>
        <sz val="11"/>
        <color indexed="8"/>
        <rFont val="Starling Serif"/>
        <family val="1"/>
      </rPr>
      <t xml:space="preserve">  </t>
    </r>
  </si>
  <si>
    <r>
      <t>*myik</t>
    </r>
    <r>
      <rPr>
        <sz val="11"/>
        <color indexed="8"/>
        <rFont val="Starling Serif"/>
        <family val="1"/>
      </rPr>
      <t xml:space="preserve">  </t>
    </r>
  </si>
  <si>
    <r>
      <t>mit</t>
    </r>
    <r>
      <rPr>
        <sz val="11"/>
        <color indexed="8"/>
        <rFont val="Starling Serif"/>
        <family val="1"/>
      </rPr>
      <t xml:space="preserve">  </t>
    </r>
  </si>
  <si>
    <r>
      <t>*mEH</t>
    </r>
    <r>
      <rPr>
        <sz val="11"/>
        <color indexed="8"/>
        <rFont val="Starling Serif"/>
        <family val="1"/>
      </rPr>
      <t xml:space="preserve">  </t>
    </r>
  </si>
  <si>
    <r>
      <t>*mjak</t>
    </r>
    <r>
      <rPr>
        <sz val="11"/>
        <color indexed="8"/>
        <rFont val="Starling Serif"/>
        <family val="1"/>
      </rPr>
      <t xml:space="preserve">  </t>
    </r>
  </si>
  <si>
    <r>
      <t>mi:</t>
    </r>
    <r>
      <rPr>
        <sz val="11"/>
        <color indexed="8"/>
        <rFont val="Starling Serif"/>
        <family val="1"/>
      </rPr>
      <t xml:space="preserve">  </t>
    </r>
  </si>
  <si>
    <r>
      <t>*mi:</t>
    </r>
    <r>
      <rPr>
        <sz val="11"/>
        <color indexed="8"/>
        <rFont val="Starling Serif"/>
        <family val="1"/>
      </rPr>
      <t xml:space="preserve">  </t>
    </r>
  </si>
  <si>
    <r>
      <t>miŋ</t>
    </r>
    <r>
      <rPr>
        <sz val="11"/>
        <color indexed="8"/>
        <rFont val="Starling Serif"/>
        <family val="1"/>
      </rPr>
      <t xml:space="preserve">  </t>
    </r>
  </si>
  <si>
    <r>
      <t>wà</t>
    </r>
    <r>
      <rPr>
        <sz val="11"/>
        <color indexed="8"/>
        <rFont val="Starling Serif"/>
        <family val="1"/>
      </rPr>
      <t xml:space="preserve">   </t>
    </r>
  </si>
  <si>
    <r>
      <t>la:</t>
    </r>
    <r>
      <rPr>
        <sz val="11"/>
        <color indexed="8"/>
        <rFont val="Starling Serif"/>
        <family val="1"/>
      </rPr>
      <t xml:space="preserve"> </t>
    </r>
  </si>
  <si>
    <r>
      <t>*=n(ə)=weʔG-ə</t>
    </r>
    <r>
      <rPr>
        <sz val="11"/>
        <color indexed="8"/>
        <rFont val="Starling Serif"/>
        <family val="1"/>
      </rPr>
      <t xml:space="preserve"> // *neʔ-   </t>
    </r>
  </si>
  <si>
    <r>
      <t>*macá</t>
    </r>
    <r>
      <rPr>
        <sz val="11"/>
        <color indexed="8"/>
        <rFont val="Starling Serif"/>
        <family val="1"/>
      </rPr>
      <t xml:space="preserve"> </t>
    </r>
  </si>
  <si>
    <r>
      <t>*maca</t>
    </r>
    <r>
      <rPr>
        <sz val="11"/>
        <color indexed="8"/>
        <rFont val="Starling Serif"/>
        <family val="1"/>
      </rPr>
      <t xml:space="preserve"> </t>
    </r>
  </si>
  <si>
    <r>
      <t>maϑa</t>
    </r>
    <r>
      <rPr>
        <sz val="11"/>
        <color indexed="8"/>
        <rFont val="Starling Serif"/>
        <family val="1"/>
      </rPr>
      <t xml:space="preserve"> </t>
    </r>
  </si>
  <si>
    <r>
      <t>*mata</t>
    </r>
    <r>
      <rPr>
        <sz val="11"/>
        <color indexed="8"/>
        <rFont val="Starling Serif"/>
        <family val="1"/>
      </rPr>
      <t xml:space="preserve"> </t>
    </r>
  </si>
  <si>
    <r>
      <t>*maṭa</t>
    </r>
    <r>
      <rPr>
        <sz val="11"/>
        <color indexed="8"/>
        <rFont val="Starling Serif"/>
        <family val="1"/>
      </rPr>
      <t xml:space="preserve"> </t>
    </r>
  </si>
  <si>
    <r>
      <t>*C=ta</t>
    </r>
    <r>
      <rPr>
        <sz val="11"/>
        <color indexed="8"/>
        <rFont val="Starling Serif"/>
        <family val="1"/>
      </rPr>
      <t xml:space="preserve">  </t>
    </r>
  </si>
  <si>
    <r>
      <t>*n=ta</t>
    </r>
    <r>
      <rPr>
        <sz val="11"/>
        <color indexed="8"/>
        <rFont val="Starling Serif"/>
        <family val="1"/>
      </rPr>
      <t xml:space="preserve"> </t>
    </r>
  </si>
  <si>
    <r>
      <t>*da</t>
    </r>
    <r>
      <rPr>
        <sz val="11"/>
        <color indexed="8"/>
        <rFont val="Starling Serif"/>
        <family val="1"/>
      </rPr>
      <t xml:space="preserve"> </t>
    </r>
  </si>
  <si>
    <r>
      <t>p=la</t>
    </r>
    <r>
      <rPr>
        <sz val="11"/>
        <color indexed="8"/>
        <rFont val="Starling Serif"/>
        <family val="1"/>
      </rPr>
      <t xml:space="preserve"> </t>
    </r>
  </si>
  <si>
    <r>
      <t>*cha</t>
    </r>
    <r>
      <rPr>
        <sz val="11"/>
        <color indexed="8"/>
        <rFont val="Starling Serif"/>
        <family val="1"/>
      </rPr>
      <t xml:space="preserve"> </t>
    </r>
  </si>
  <si>
    <r>
      <t>*ta</t>
    </r>
    <r>
      <rPr>
        <sz val="11"/>
        <color indexed="8"/>
        <rFont val="Starling Serif"/>
        <family val="1"/>
      </rPr>
      <t xml:space="preserve"> </t>
    </r>
  </si>
  <si>
    <r>
      <t>*mʌt</t>
    </r>
    <r>
      <rPr>
        <sz val="11"/>
        <color indexed="8"/>
        <rFont val="Starling Serif"/>
        <family val="1"/>
      </rPr>
      <t xml:space="preserve"> </t>
    </r>
  </si>
  <si>
    <r>
      <t>fire</t>
    </r>
    <r>
      <rPr>
        <vertAlign val="subscript"/>
        <sz val="11"/>
        <color indexed="8"/>
        <rFont val="Starling Serif"/>
        <family val="1"/>
      </rPr>
      <t>7</t>
    </r>
    <r>
      <rPr>
        <sz val="11"/>
        <color indexed="8"/>
        <rFont val="Starling Serif"/>
        <family val="1"/>
      </rPr>
      <t xml:space="preserve">  </t>
    </r>
  </si>
  <si>
    <r>
      <t>pahhur</t>
    </r>
    <r>
      <rPr>
        <sz val="11"/>
        <color indexed="8"/>
        <rFont val="Starling Serif"/>
        <family val="1"/>
      </rPr>
      <t xml:space="preserve">  </t>
    </r>
  </si>
  <si>
    <r>
      <t>*pəwAr</t>
    </r>
    <r>
      <rPr>
        <sz val="11"/>
        <color indexed="8"/>
        <rFont val="Starling Serif"/>
        <family val="1"/>
      </rPr>
      <t xml:space="preserve">  </t>
    </r>
  </si>
  <si>
    <r>
      <t>agní-</t>
    </r>
    <r>
      <rPr>
        <sz val="11"/>
        <color indexed="8"/>
        <rFont val="Starling Serif"/>
        <family val="1"/>
      </rPr>
      <t xml:space="preserve">  </t>
    </r>
  </si>
  <si>
    <r>
      <t>*ātar-</t>
    </r>
    <r>
      <rPr>
        <sz val="11"/>
        <color indexed="8"/>
        <rFont val="Starling Serif"/>
        <family val="1"/>
      </rPr>
      <t xml:space="preserve"> </t>
    </r>
  </si>
  <si>
    <r>
      <t>pǖr</t>
    </r>
    <r>
      <rPr>
        <sz val="11"/>
        <color indexed="8"/>
        <rFont val="Starling Serif"/>
        <family val="1"/>
      </rPr>
      <t xml:space="preserve">     </t>
    </r>
  </si>
  <si>
    <r>
      <t>hur</t>
    </r>
    <r>
      <rPr>
        <sz val="11"/>
        <color indexed="8"/>
        <rFont val="Starling Serif"/>
        <family val="1"/>
      </rPr>
      <t xml:space="preserve">  </t>
    </r>
  </si>
  <si>
    <r>
      <t>zjarr</t>
    </r>
    <r>
      <rPr>
        <sz val="11"/>
        <color indexed="8"/>
        <rFont val="Starling Serif"/>
        <family val="1"/>
      </rPr>
      <t xml:space="preserve"> [&lt; *džera]  </t>
    </r>
  </si>
  <si>
    <r>
      <t>*ung-ni-</t>
    </r>
    <r>
      <rPr>
        <sz val="11"/>
        <color indexed="8"/>
        <rFont val="Starling Serif"/>
        <family val="1"/>
      </rPr>
      <t xml:space="preserve"> </t>
    </r>
  </si>
  <si>
    <r>
      <t>*ognь</t>
    </r>
    <r>
      <rPr>
        <sz val="11"/>
        <color indexed="8"/>
        <rFont val="Starling Serif"/>
        <family val="1"/>
      </rPr>
      <t xml:space="preserve">   </t>
    </r>
  </si>
  <si>
    <r>
      <t>*fō-n- / *fū-r-</t>
    </r>
    <r>
      <rPr>
        <sz val="11"/>
        <color indexed="8"/>
        <rFont val="Starling Serif"/>
        <family val="1"/>
      </rPr>
      <t xml:space="preserve">  </t>
    </r>
  </si>
  <si>
    <r>
      <t>igni-s</t>
    </r>
    <r>
      <rPr>
        <sz val="11"/>
        <color indexed="8"/>
        <rFont val="Starling Serif"/>
        <family val="1"/>
      </rPr>
      <t xml:space="preserve"> </t>
    </r>
  </si>
  <si>
    <r>
      <t>*tef-net-</t>
    </r>
    <r>
      <rPr>
        <sz val="11"/>
        <color indexed="8"/>
        <rFont val="Starling Serif"/>
        <family val="1"/>
      </rPr>
      <t xml:space="preserve"> </t>
    </r>
  </si>
  <si>
    <r>
      <t>*tuli-</t>
    </r>
    <r>
      <rPr>
        <sz val="11"/>
        <color indexed="8"/>
        <rFont val="Starling Serif"/>
        <family val="1"/>
      </rPr>
      <t xml:space="preserve">  </t>
    </r>
  </si>
  <si>
    <r>
      <t>*tol-</t>
    </r>
    <r>
      <rPr>
        <sz val="11"/>
        <color indexed="8"/>
        <rFont val="Starling Serif"/>
        <family val="1"/>
      </rPr>
      <t xml:space="preserve">  </t>
    </r>
  </si>
  <si>
    <r>
      <t>*tolu</t>
    </r>
    <r>
      <rPr>
        <sz val="11"/>
        <color indexed="8"/>
        <rFont val="Starling Serif"/>
        <family val="1"/>
      </rPr>
      <t xml:space="preserve">  </t>
    </r>
  </si>
  <si>
    <r>
      <t>*tŭl</t>
    </r>
    <r>
      <rPr>
        <sz val="11"/>
        <color indexed="8"/>
        <rFont val="Starling Serif"/>
        <family val="1"/>
      </rPr>
      <t xml:space="preserve">  </t>
    </r>
  </si>
  <si>
    <r>
      <t>*tɨl</t>
    </r>
    <r>
      <rPr>
        <sz val="11"/>
        <color indexed="8"/>
        <rFont val="Starling Serif"/>
        <family val="1"/>
      </rPr>
      <t xml:space="preserve">  </t>
    </r>
  </si>
  <si>
    <r>
      <t>*täwti</t>
    </r>
    <r>
      <rPr>
        <sz val="11"/>
        <color indexed="8"/>
        <rFont val="Starling Serif"/>
        <family val="1"/>
      </rPr>
      <t xml:space="preserve"> </t>
    </r>
  </si>
  <si>
    <r>
      <t>tűz</t>
    </r>
    <r>
      <rPr>
        <sz val="11"/>
        <color indexed="8"/>
        <rFont val="Starling Serif"/>
        <family val="1"/>
      </rPr>
      <t xml:space="preserve"> </t>
    </r>
  </si>
  <si>
    <r>
      <t>*tuj</t>
    </r>
    <r>
      <rPr>
        <sz val="11"/>
        <color indexed="8"/>
        <rFont val="Starling Serif"/>
        <family val="1"/>
      </rPr>
      <t xml:space="preserve">  </t>
    </r>
  </si>
  <si>
    <r>
      <t>*lɔci-</t>
    </r>
    <r>
      <rPr>
        <sz val="11"/>
        <color indexed="8"/>
        <rFont val="Starling Serif"/>
        <family val="1"/>
      </rPr>
      <t xml:space="preserve"> </t>
    </r>
  </si>
  <si>
    <r>
      <t>*ōt</t>
    </r>
    <r>
      <rPr>
        <sz val="11"/>
        <color indexed="8"/>
        <rFont val="Starling Serif"/>
        <family val="1"/>
      </rPr>
      <t xml:space="preserve"> </t>
    </r>
  </si>
  <si>
    <r>
      <t>*gal</t>
    </r>
    <r>
      <rPr>
        <sz val="11"/>
        <color indexed="8"/>
        <rFont val="Starling Serif"/>
        <family val="1"/>
      </rPr>
      <t xml:space="preserve"> </t>
    </r>
  </si>
  <si>
    <r>
      <t>*toga</t>
    </r>
    <r>
      <rPr>
        <sz val="11"/>
        <color indexed="8"/>
        <rFont val="Starling Serif"/>
        <family val="1"/>
      </rPr>
      <t xml:space="preserve"> </t>
    </r>
  </si>
  <si>
    <r>
      <t>*pr</t>
    </r>
    <r>
      <rPr>
        <sz val="11"/>
        <color indexed="8"/>
        <rFont val="Starling Serif"/>
        <family val="1"/>
      </rPr>
      <t xml:space="preserve"> </t>
    </r>
  </si>
  <si>
    <r>
      <t>*p-i</t>
    </r>
    <r>
      <rPr>
        <sz val="11"/>
        <color indexed="8"/>
        <rFont val="Starling Serif"/>
        <family val="1"/>
      </rPr>
      <t xml:space="preserve"> </t>
    </r>
  </si>
  <si>
    <r>
      <t>*əknə-ʁ</t>
    </r>
    <r>
      <rPr>
        <sz val="11"/>
        <color indexed="8"/>
        <rFont val="Starling Serif"/>
        <family val="1"/>
      </rPr>
      <t xml:space="preserve">  </t>
    </r>
  </si>
  <si>
    <r>
      <t>*iknə-ʁ</t>
    </r>
    <r>
      <rPr>
        <sz val="11"/>
        <color indexed="8"/>
        <rFont val="Starling Serif"/>
        <family val="1"/>
      </rPr>
      <t xml:space="preserve">  </t>
    </r>
  </si>
  <si>
    <r>
      <t>*qigna-</t>
    </r>
    <r>
      <rPr>
        <sz val="11"/>
        <color indexed="8"/>
        <rFont val="Starling Serif"/>
        <family val="1"/>
      </rPr>
      <t xml:space="preserve">  </t>
    </r>
  </si>
  <si>
    <r>
      <t>*miłɣə-n</t>
    </r>
    <r>
      <rPr>
        <sz val="11"/>
        <color indexed="8"/>
        <rFont val="Starling Serif"/>
        <family val="1"/>
      </rPr>
      <t xml:space="preserve"> </t>
    </r>
  </si>
  <si>
    <r>
      <t>*ximɨĺxə</t>
    </r>
    <r>
      <rPr>
        <sz val="11"/>
        <color indexed="8"/>
        <rFont val="Starling Serif"/>
        <family val="1"/>
      </rPr>
      <t xml:space="preserve">  </t>
    </r>
  </si>
  <si>
    <r>
      <t>*čic-</t>
    </r>
    <r>
      <rPr>
        <sz val="11"/>
        <color indexed="8"/>
        <rFont val="Starling Serif"/>
        <family val="1"/>
      </rPr>
      <t xml:space="preserve"> </t>
    </r>
  </si>
  <si>
    <r>
      <t>*cicc-</t>
    </r>
    <r>
      <rPr>
        <sz val="11"/>
        <color indexed="8"/>
        <rFont val="Starling Serif"/>
        <family val="1"/>
      </rPr>
      <t xml:space="preserve"> </t>
    </r>
  </si>
  <si>
    <r>
      <t>*kic</t>
    </r>
    <r>
      <rPr>
        <sz val="11"/>
        <color indexed="8"/>
        <rFont val="Starling Serif"/>
        <family val="1"/>
      </rPr>
      <t xml:space="preserve">  </t>
    </r>
  </si>
  <si>
    <r>
      <t>*cic</t>
    </r>
    <r>
      <rPr>
        <sz val="11"/>
        <color indexed="8"/>
        <rFont val="Starling Serif"/>
        <family val="1"/>
      </rPr>
      <t xml:space="preserve"> </t>
    </r>
  </si>
  <si>
    <r>
      <t xml:space="preserve">xāx-ar </t>
    </r>
    <r>
      <rPr>
        <sz val="11"/>
        <color indexed="8"/>
        <rFont val="Starling Serif"/>
        <family val="1"/>
      </rPr>
      <t xml:space="preserve"> </t>
    </r>
  </si>
  <si>
    <r>
      <t>*ʒećx-</t>
    </r>
    <r>
      <rPr>
        <sz val="11"/>
        <color indexed="8"/>
        <rFont val="Starling Serif"/>
        <family val="1"/>
      </rPr>
      <t xml:space="preserve"> </t>
    </r>
  </si>
  <si>
    <r>
      <t>*le(=)mesḳ-</t>
    </r>
    <r>
      <rPr>
        <sz val="11"/>
        <color indexed="8"/>
        <rFont val="Starling Serif"/>
        <family val="1"/>
      </rPr>
      <t xml:space="preserve"> </t>
    </r>
  </si>
  <si>
    <r>
      <t>iš-ātu</t>
    </r>
    <r>
      <rPr>
        <sz val="11"/>
        <color indexed="8"/>
        <rFont val="Starling Serif"/>
        <family val="1"/>
      </rPr>
      <t xml:space="preserve">   </t>
    </r>
  </si>
  <si>
    <r>
      <t>*ʔis-at-</t>
    </r>
    <r>
      <rPr>
        <sz val="11"/>
        <color indexed="8"/>
        <rFont val="Starling Serif"/>
        <family val="1"/>
      </rPr>
      <t xml:space="preserve">  </t>
    </r>
  </si>
  <si>
    <r>
      <t>*ʔiš-</t>
    </r>
    <r>
      <rPr>
        <sz val="11"/>
        <color indexed="8"/>
        <rFont val="Starling Serif"/>
        <family val="1"/>
      </rPr>
      <t xml:space="preserve">  </t>
    </r>
  </si>
  <si>
    <r>
      <t>*d=uw-</t>
    </r>
    <r>
      <rPr>
        <sz val="11"/>
        <color indexed="8"/>
        <rFont val="Starling Serif"/>
        <family val="1"/>
      </rPr>
      <t xml:space="preserve"> </t>
    </r>
  </si>
  <si>
    <r>
      <t>*t=uwa</t>
    </r>
    <r>
      <rPr>
        <sz val="11"/>
        <color indexed="8"/>
        <rFont val="Starling Serif"/>
        <family val="1"/>
      </rPr>
      <t xml:space="preserve"> </t>
    </r>
  </si>
  <si>
    <r>
      <t>*t=owa</t>
    </r>
    <r>
      <rPr>
        <sz val="11"/>
        <color indexed="8"/>
        <rFont val="Starling Serif"/>
        <family val="1"/>
      </rPr>
      <t xml:space="preserve"> </t>
    </r>
  </si>
  <si>
    <r>
      <t>ʔùwwó</t>
    </r>
    <r>
      <rPr>
        <sz val="11"/>
        <color indexed="8"/>
        <rFont val="Starling Serif"/>
        <family val="1"/>
      </rPr>
      <t xml:space="preserve">  </t>
    </r>
  </si>
  <si>
    <r>
      <t>*ʔako</t>
    </r>
    <r>
      <rPr>
        <sz val="11"/>
        <color indexed="8"/>
        <rFont val="Starling Serif"/>
        <family val="1"/>
      </rPr>
      <t xml:space="preserve"> </t>
    </r>
  </si>
  <si>
    <r>
      <t>*kawi</t>
    </r>
    <r>
      <rPr>
        <sz val="11"/>
        <color indexed="8"/>
        <rFont val="Starling Serif"/>
        <family val="1"/>
      </rPr>
      <t xml:space="preserve"> </t>
    </r>
  </si>
  <si>
    <r>
      <t>*xwat-</t>
    </r>
    <r>
      <rPr>
        <sz val="11"/>
        <color indexed="8"/>
        <rFont val="Starling Serif"/>
        <family val="1"/>
      </rPr>
      <t xml:space="preserve"> </t>
    </r>
  </si>
  <si>
    <r>
      <t>*ʔuʔu</t>
    </r>
    <r>
      <rPr>
        <sz val="11"/>
        <color indexed="8"/>
        <rFont val="Starling Serif"/>
        <family val="1"/>
      </rPr>
      <t xml:space="preserve"> </t>
    </r>
  </si>
  <si>
    <r>
      <t>*ɣwʌ</t>
    </r>
    <r>
      <rPr>
        <sz val="11"/>
        <color indexed="8"/>
        <rFont val="Starling Serif"/>
        <family val="1"/>
      </rPr>
      <t xml:space="preserve"> </t>
    </r>
  </si>
  <si>
    <r>
      <t>*uvu</t>
    </r>
    <r>
      <rPr>
        <sz val="11"/>
        <color indexed="8"/>
        <rFont val="Starling Serif"/>
        <family val="1"/>
      </rPr>
      <t xml:space="preserve"> </t>
    </r>
  </si>
  <si>
    <r>
      <t>*akʷo</t>
    </r>
    <r>
      <rPr>
        <sz val="11"/>
        <color indexed="8"/>
        <rFont val="Starling Serif"/>
        <family val="1"/>
      </rPr>
      <t xml:space="preserve"> [?] </t>
    </r>
  </si>
  <si>
    <r>
      <t>khu</t>
    </r>
    <r>
      <rPr>
        <sz val="11"/>
        <color indexed="8"/>
        <rFont val="Starling Serif"/>
        <family val="1"/>
      </rPr>
      <t xml:space="preserve"> </t>
    </r>
  </si>
  <si>
    <r>
      <t>*k(h)aw-</t>
    </r>
    <r>
      <rPr>
        <sz val="11"/>
        <color indexed="8"/>
        <rFont val="Starling Serif"/>
        <family val="1"/>
      </rPr>
      <t xml:space="preserve"> </t>
    </r>
  </si>
  <si>
    <r>
      <t>*gun</t>
    </r>
    <r>
      <rPr>
        <sz val="11"/>
        <color indexed="8"/>
        <rFont val="Starling Serif"/>
        <family val="1"/>
      </rPr>
      <t xml:space="preserve"> </t>
    </r>
  </si>
  <si>
    <r>
      <t>*fu</t>
    </r>
    <r>
      <rPr>
        <sz val="11"/>
        <color indexed="8"/>
        <rFont val="Starling Serif"/>
        <family val="1"/>
      </rPr>
      <t xml:space="preserve"> </t>
    </r>
  </si>
  <si>
    <r>
      <t>*a=fu</t>
    </r>
    <r>
      <rPr>
        <sz val="11"/>
        <color indexed="8"/>
        <rFont val="Starling Serif"/>
        <family val="1"/>
      </rPr>
      <t xml:space="preserve"> </t>
    </r>
  </si>
  <si>
    <r>
      <t>afa</t>
    </r>
    <r>
      <rPr>
        <sz val="11"/>
        <color indexed="8"/>
        <rFont val="Starling Serif"/>
        <family val="1"/>
      </rPr>
      <t xml:space="preserve"> </t>
    </r>
  </si>
  <si>
    <r>
      <t>*ku</t>
    </r>
    <r>
      <rPr>
        <sz val="11"/>
        <color indexed="8"/>
        <rFont val="Starling Serif"/>
        <family val="1"/>
      </rPr>
      <t xml:space="preserve"> </t>
    </r>
  </si>
  <si>
    <r>
      <t>wutā</t>
    </r>
    <r>
      <rPr>
        <sz val="11"/>
        <color indexed="8"/>
        <rFont val="Starling Serif"/>
        <family val="1"/>
      </rPr>
      <t xml:space="preserve"> </t>
    </r>
  </si>
  <si>
    <r>
      <t>*ʔyas-</t>
    </r>
    <r>
      <rPr>
        <sz val="11"/>
        <color indexed="8"/>
        <rFont val="Starling Serif"/>
        <family val="1"/>
      </rPr>
      <t xml:space="preserve"> </t>
    </r>
  </si>
  <si>
    <r>
      <t>*wus</t>
    </r>
    <r>
      <rPr>
        <sz val="11"/>
        <color indexed="8"/>
        <rFont val="Starling Serif"/>
        <family val="1"/>
      </rPr>
      <t xml:space="preserve"> </t>
    </r>
  </si>
  <si>
    <r>
      <t>*waš-</t>
    </r>
    <r>
      <rPr>
        <sz val="11"/>
        <color indexed="8"/>
        <rFont val="Starling Serif"/>
        <family val="1"/>
      </rPr>
      <t xml:space="preserve"> [?] </t>
    </r>
  </si>
  <si>
    <r>
      <t>*ʔakw-</t>
    </r>
    <r>
      <rPr>
        <sz val="11"/>
        <color indexed="8"/>
        <rFont val="Starling Serif"/>
        <family val="1"/>
      </rPr>
      <t xml:space="preserve"> </t>
    </r>
  </si>
  <si>
    <r>
      <t>*wut-</t>
    </r>
    <r>
      <rPr>
        <sz val="11"/>
        <color indexed="8"/>
        <rFont val="Starling Serif"/>
        <family val="1"/>
      </rPr>
      <t xml:space="preserve"> </t>
    </r>
  </si>
  <si>
    <r>
      <t>*gi:ra</t>
    </r>
    <r>
      <rPr>
        <sz val="11"/>
        <color indexed="8"/>
        <rFont val="Starling Serif"/>
        <family val="1"/>
      </rPr>
      <t xml:space="preserve"> </t>
    </r>
  </si>
  <si>
    <r>
      <t>*ʔeg</t>
    </r>
    <r>
      <rPr>
        <sz val="11"/>
        <color indexed="8"/>
        <rFont val="Starling Serif"/>
        <family val="1"/>
      </rPr>
      <t xml:space="preserve"> </t>
    </r>
  </si>
  <si>
    <r>
      <t>*gi:ra</t>
    </r>
    <r>
      <rPr>
        <sz val="11"/>
        <color indexed="8"/>
        <rFont val="Starling Serif"/>
        <family val="1"/>
      </rPr>
      <t xml:space="preserve">  </t>
    </r>
  </si>
  <si>
    <r>
      <t>ḫaʔo</t>
    </r>
    <r>
      <rPr>
        <sz val="11"/>
        <color indexed="8"/>
        <rFont val="Starling Serif"/>
        <family val="1"/>
      </rPr>
      <t xml:space="preserve"> </t>
    </r>
  </si>
  <si>
    <r>
      <t>*e</t>
    </r>
    <r>
      <rPr>
        <sz val="11"/>
        <color indexed="8"/>
        <rFont val="Starling Serif"/>
        <family val="1"/>
      </rPr>
      <t xml:space="preserve">  </t>
    </r>
  </si>
  <si>
    <r>
      <t>*a</t>
    </r>
    <r>
      <rPr>
        <sz val="11"/>
        <color indexed="8"/>
        <rFont val="Starling Serif"/>
        <family val="1"/>
      </rPr>
      <t xml:space="preserve">   </t>
    </r>
  </si>
  <si>
    <r>
      <t>*aʔi</t>
    </r>
    <r>
      <rPr>
        <sz val="11"/>
        <color indexed="8"/>
        <rFont val="Starling Serif"/>
        <family val="1"/>
      </rPr>
      <t xml:space="preserve">    </t>
    </r>
  </si>
  <si>
    <r>
      <t>*ə</t>
    </r>
    <r>
      <rPr>
        <sz val="11"/>
        <color indexed="8"/>
        <rFont val="Starling Serif"/>
        <family val="1"/>
      </rPr>
      <t xml:space="preserve">   </t>
    </r>
  </si>
  <si>
    <r>
      <t>u</t>
    </r>
    <r>
      <rPr>
        <sz val="11"/>
        <color indexed="8"/>
        <rFont val="Starling Serif"/>
        <family val="1"/>
      </rPr>
      <t xml:space="preserve">  </t>
    </r>
  </si>
  <si>
    <r>
      <t>ä</t>
    </r>
    <r>
      <rPr>
        <sz val="11"/>
        <color indexed="8"/>
        <rFont val="Starling Serif"/>
        <family val="1"/>
      </rPr>
      <t xml:space="preserve">  </t>
    </r>
  </si>
  <si>
    <r>
      <t>*aj</t>
    </r>
    <r>
      <rPr>
        <sz val="11"/>
        <color indexed="8"/>
        <rFont val="Starling Serif"/>
        <family val="1"/>
      </rPr>
      <t xml:space="preserve">  </t>
    </r>
  </si>
  <si>
    <r>
      <t>*mA=ʷa</t>
    </r>
    <r>
      <rPr>
        <sz val="11"/>
        <color indexed="8"/>
        <rFont val="Starling Serif"/>
        <family val="1"/>
      </rPr>
      <t xml:space="preserve">  </t>
    </r>
  </si>
  <si>
    <r>
      <t>*śu</t>
    </r>
    <r>
      <rPr>
        <sz val="11"/>
        <color indexed="8"/>
        <rFont val="Starling Serif"/>
        <family val="1"/>
      </rPr>
      <t xml:space="preserve"> </t>
    </r>
  </si>
  <si>
    <r>
      <t>*s=mjʔ</t>
    </r>
    <r>
      <rPr>
        <sz val="11"/>
        <color indexed="8"/>
        <rFont val="Starling Serif"/>
        <family val="1"/>
      </rPr>
      <t xml:space="preserve">  </t>
    </r>
  </si>
  <si>
    <r>
      <t>*me</t>
    </r>
    <r>
      <rPr>
        <sz val="11"/>
        <color indexed="8"/>
        <rFont val="Starling Serif"/>
        <family val="1"/>
      </rPr>
      <t xml:space="preserve">  </t>
    </r>
  </si>
  <si>
    <r>
      <t>*bwar</t>
    </r>
    <r>
      <rPr>
        <sz val="11"/>
        <color indexed="8"/>
        <rFont val="Starling Serif"/>
        <family val="1"/>
      </rPr>
      <t xml:space="preserve"> </t>
    </r>
  </si>
  <si>
    <r>
      <t>*wal</t>
    </r>
    <r>
      <rPr>
        <sz val="11"/>
        <color indexed="8"/>
        <rFont val="Starling Serif"/>
        <family val="1"/>
      </rPr>
      <t xml:space="preserve"> </t>
    </r>
  </si>
  <si>
    <r>
      <t>wan</t>
    </r>
    <r>
      <rPr>
        <sz val="11"/>
        <color indexed="8"/>
        <rFont val="Starling Serif"/>
        <family val="1"/>
      </rPr>
      <t xml:space="preserve"> </t>
    </r>
  </si>
  <si>
    <r>
      <t>*ba</t>
    </r>
    <r>
      <rPr>
        <sz val="11"/>
        <color indexed="8"/>
        <rFont val="Starling Serif"/>
        <family val="1"/>
      </rPr>
      <t xml:space="preserve">  </t>
    </r>
  </si>
  <si>
    <r>
      <t>*mai(H)</t>
    </r>
    <r>
      <rPr>
        <sz val="11"/>
        <color indexed="8"/>
        <rFont val="Starling Serif"/>
        <family val="1"/>
      </rPr>
      <t xml:space="preserve"> </t>
    </r>
  </si>
  <si>
    <r>
      <t>*me:</t>
    </r>
    <r>
      <rPr>
        <sz val="11"/>
        <color indexed="8"/>
        <rFont val="Starling Serif"/>
        <family val="1"/>
      </rPr>
      <t xml:space="preserve">  </t>
    </r>
  </si>
  <si>
    <r>
      <t>*mʌ</t>
    </r>
    <r>
      <rPr>
        <sz val="11"/>
        <color indexed="8"/>
        <rFont val="Starling Serif"/>
        <family val="1"/>
      </rPr>
      <t xml:space="preserve">  </t>
    </r>
  </si>
  <si>
    <r>
      <t>*mə</t>
    </r>
    <r>
      <rPr>
        <sz val="11"/>
        <color indexed="8"/>
        <rFont val="Starling Serif"/>
        <family val="1"/>
      </rPr>
      <t xml:space="preserve">  </t>
    </r>
  </si>
  <si>
    <r>
      <t>tə=m-čik</t>
    </r>
    <r>
      <rPr>
        <sz val="11"/>
        <color indexed="8"/>
        <rFont val="Starling Serif"/>
        <family val="1"/>
      </rPr>
      <t xml:space="preserve">  </t>
    </r>
  </si>
  <si>
    <r>
      <t>*mi</t>
    </r>
    <r>
      <rPr>
        <sz val="11"/>
        <color indexed="8"/>
        <rFont val="Starling Serif"/>
        <family val="1"/>
      </rPr>
      <t xml:space="preserve">  </t>
    </r>
  </si>
  <si>
    <r>
      <t>mí</t>
    </r>
    <r>
      <rPr>
        <sz val="11"/>
        <color indexed="8"/>
        <rFont val="Starling Serif"/>
        <family val="1"/>
      </rPr>
      <t xml:space="preserve">  </t>
    </r>
  </si>
  <si>
    <r>
      <t>*mì</t>
    </r>
    <r>
      <rPr>
        <sz val="11"/>
        <color indexed="8"/>
        <rFont val="Starling Serif"/>
        <family val="1"/>
      </rPr>
      <t xml:space="preserve">  </t>
    </r>
  </si>
  <si>
    <r>
      <t>me</t>
    </r>
    <r>
      <rPr>
        <sz val="11"/>
        <color indexed="8"/>
        <rFont val="Starling Serif"/>
        <family val="1"/>
      </rPr>
      <t xml:space="preserve">  </t>
    </r>
  </si>
  <si>
    <r>
      <t>mhe</t>
    </r>
    <r>
      <rPr>
        <sz val="11"/>
        <color indexed="8"/>
        <rFont val="Starling Serif"/>
        <family val="1"/>
      </rPr>
      <t xml:space="preserve">  </t>
    </r>
  </si>
  <si>
    <r>
      <t>mei</t>
    </r>
    <r>
      <rPr>
        <sz val="11"/>
        <color indexed="8"/>
        <rFont val="Starling Serif"/>
        <family val="1"/>
      </rPr>
      <t xml:space="preserve">  </t>
    </r>
  </si>
  <si>
    <r>
      <t>*mei</t>
    </r>
    <r>
      <rPr>
        <sz val="11"/>
        <color indexed="8"/>
        <rFont val="Starling Serif"/>
        <family val="1"/>
      </rPr>
      <t xml:space="preserve">  </t>
    </r>
  </si>
  <si>
    <r>
      <t>*tə=mi</t>
    </r>
    <r>
      <rPr>
        <sz val="11"/>
        <color indexed="8"/>
        <rFont val="Starling Serif"/>
        <family val="1"/>
      </rPr>
      <t xml:space="preserve">  </t>
    </r>
  </si>
  <si>
    <r>
      <t>*mejH</t>
    </r>
    <r>
      <rPr>
        <sz val="11"/>
        <color indexed="8"/>
        <rFont val="Starling Serif"/>
        <family val="1"/>
      </rPr>
      <t xml:space="preserve">  </t>
    </r>
  </si>
  <si>
    <r>
      <t>mé:h</t>
    </r>
    <r>
      <rPr>
        <sz val="11"/>
        <color indexed="8"/>
        <rFont val="Starling Serif"/>
        <family val="1"/>
      </rPr>
      <t xml:space="preserve">  </t>
    </r>
  </si>
  <si>
    <r>
      <t>ʔàn</t>
    </r>
    <r>
      <rPr>
        <sz val="11"/>
        <color indexed="8"/>
        <rFont val="Starling Serif"/>
        <family val="1"/>
      </rPr>
      <t xml:space="preserve">  </t>
    </r>
  </si>
  <si>
    <r>
      <t>*qʷənʔ</t>
    </r>
    <r>
      <rPr>
        <sz val="11"/>
        <color indexed="8"/>
        <rFont val="Starling Serif"/>
        <family val="1"/>
      </rPr>
      <t xml:space="preserve"> </t>
    </r>
  </si>
  <si>
    <r>
      <t>*hapu-niq</t>
    </r>
    <r>
      <rPr>
        <sz val="11"/>
        <color indexed="8"/>
        <rFont val="Starling Serif"/>
        <family val="1"/>
      </rPr>
      <t xml:space="preserve">  </t>
    </r>
  </si>
  <si>
    <r>
      <t>*apúžu</t>
    </r>
    <r>
      <rPr>
        <sz val="11"/>
        <color indexed="8"/>
        <rFont val="Starling Serif"/>
        <family val="1"/>
      </rPr>
      <t xml:space="preserve"> </t>
    </r>
  </si>
  <si>
    <r>
      <t>*apoy</t>
    </r>
    <r>
      <rPr>
        <sz val="11"/>
        <color indexed="8"/>
        <rFont val="Starling Serif"/>
        <family val="1"/>
      </rPr>
      <t xml:space="preserve"> </t>
    </r>
  </si>
  <si>
    <r>
      <t>apuy</t>
    </r>
    <r>
      <rPr>
        <sz val="11"/>
        <color indexed="8"/>
        <rFont val="Starling Serif"/>
        <family val="1"/>
      </rPr>
      <t xml:space="preserve"> </t>
    </r>
  </si>
  <si>
    <r>
      <t>*sapuð</t>
    </r>
    <r>
      <rPr>
        <sz val="11"/>
        <color indexed="8"/>
        <rFont val="Starling Serif"/>
        <family val="1"/>
      </rPr>
      <t xml:space="preserve"> </t>
    </r>
  </si>
  <si>
    <r>
      <t>*apuy</t>
    </r>
    <r>
      <rPr>
        <sz val="11"/>
        <color indexed="8"/>
        <rFont val="Starling Serif"/>
        <family val="1"/>
      </rPr>
      <t xml:space="preserve"> </t>
    </r>
  </si>
  <si>
    <r>
      <t>*sapuy</t>
    </r>
    <r>
      <rPr>
        <sz val="11"/>
        <color indexed="8"/>
        <rFont val="Starling Serif"/>
        <family val="1"/>
      </rPr>
      <t xml:space="preserve"> </t>
    </r>
  </si>
  <si>
    <r>
      <t>*v(a)j</t>
    </r>
    <r>
      <rPr>
        <sz val="11"/>
        <color indexed="8"/>
        <rFont val="Starling Serif"/>
        <family val="1"/>
      </rPr>
      <t xml:space="preserve"> </t>
    </r>
  </si>
  <si>
    <r>
      <t>*C=fʌy</t>
    </r>
    <r>
      <rPr>
        <sz val="11"/>
        <color indexed="8"/>
        <rFont val="Starling Serif"/>
        <family val="1"/>
      </rPr>
      <t xml:space="preserve">   </t>
    </r>
  </si>
  <si>
    <r>
      <t>*vəi</t>
    </r>
    <r>
      <rPr>
        <sz val="11"/>
        <color indexed="8"/>
        <rFont val="Starling Serif"/>
        <family val="1"/>
      </rPr>
      <t xml:space="preserve">  </t>
    </r>
  </si>
  <si>
    <r>
      <t>pu:i</t>
    </r>
    <r>
      <rPr>
        <sz val="11"/>
        <color indexed="8"/>
        <rFont val="Starling Serif"/>
        <family val="1"/>
      </rPr>
      <t xml:space="preserve">  </t>
    </r>
  </si>
  <si>
    <r>
      <t>*fei</t>
    </r>
    <r>
      <rPr>
        <sz val="11"/>
        <color indexed="8"/>
        <rFont val="Starling Serif"/>
        <family val="1"/>
      </rPr>
      <t xml:space="preserve"> </t>
    </r>
  </si>
  <si>
    <r>
      <t>*pəi</t>
    </r>
    <r>
      <rPr>
        <sz val="11"/>
        <color indexed="8"/>
        <rFont val="Starling Serif"/>
        <family val="1"/>
      </rPr>
      <t xml:space="preserve"> </t>
    </r>
  </si>
  <si>
    <r>
      <t>*sʌ(=)ŋʌl</t>
    </r>
    <r>
      <rPr>
        <sz val="11"/>
        <color indexed="8"/>
        <rFont val="Starling Serif"/>
        <family val="1"/>
      </rPr>
      <t xml:space="preserve"> </t>
    </r>
  </si>
  <si>
    <r>
      <t>*ʔɔ-s</t>
    </r>
    <r>
      <rPr>
        <sz val="11"/>
        <color indexed="8"/>
        <rFont val="Starling Serif"/>
        <family val="1"/>
      </rPr>
      <t xml:space="preserve"> </t>
    </r>
  </si>
  <si>
    <r>
      <t>foot</t>
    </r>
    <r>
      <rPr>
        <vertAlign val="subscript"/>
        <sz val="11"/>
        <color indexed="8"/>
        <rFont val="Starling Serif"/>
        <family val="1"/>
      </rPr>
      <t>43</t>
    </r>
    <r>
      <rPr>
        <sz val="11"/>
        <color indexed="8"/>
        <rFont val="Starling Serif"/>
        <family val="1"/>
      </rPr>
      <t xml:space="preserve">  </t>
    </r>
  </si>
  <si>
    <r>
      <t>pata-</t>
    </r>
    <r>
      <rPr>
        <sz val="11"/>
        <color indexed="8"/>
        <rFont val="Starling Serif"/>
        <family val="1"/>
      </rPr>
      <t xml:space="preserve">  </t>
    </r>
  </si>
  <si>
    <r>
      <t>*peye</t>
    </r>
    <r>
      <rPr>
        <sz val="11"/>
        <color indexed="8"/>
        <rFont val="Starling Serif"/>
        <family val="1"/>
      </rPr>
      <t xml:space="preserve">  </t>
    </r>
  </si>
  <si>
    <r>
      <t>pád</t>
    </r>
    <r>
      <rPr>
        <sz val="11"/>
        <color indexed="8"/>
        <rFont val="Starling Serif"/>
        <family val="1"/>
      </rPr>
      <t xml:space="preserve">  </t>
    </r>
  </si>
  <si>
    <r>
      <t>*pāda</t>
    </r>
    <r>
      <rPr>
        <sz val="11"/>
        <color indexed="8"/>
        <rFont val="Starling Serif"/>
        <family val="1"/>
      </rPr>
      <t xml:space="preserve">  </t>
    </r>
  </si>
  <si>
    <r>
      <t>poús</t>
    </r>
    <r>
      <rPr>
        <sz val="11"/>
        <color indexed="8"/>
        <rFont val="Starling Serif"/>
        <family val="1"/>
      </rPr>
      <t xml:space="preserve">  </t>
    </r>
  </si>
  <si>
    <r>
      <t>ot-ən</t>
    </r>
    <r>
      <rPr>
        <sz val="11"/>
        <color indexed="8"/>
        <rFont val="Starling Serif"/>
        <family val="1"/>
      </rPr>
      <t xml:space="preserve">  </t>
    </r>
  </si>
  <si>
    <r>
      <t>*kāj-ā</t>
    </r>
    <r>
      <rPr>
        <sz val="11"/>
        <color indexed="8"/>
        <rFont val="Starling Serif"/>
        <family val="1"/>
      </rPr>
      <t xml:space="preserve"> </t>
    </r>
  </si>
  <si>
    <r>
      <t>*nog</t>
    </r>
    <r>
      <rPr>
        <sz val="11"/>
        <color indexed="8"/>
        <rFont val="Starling Serif"/>
        <family val="1"/>
      </rPr>
      <t xml:space="preserve"> </t>
    </r>
  </si>
  <si>
    <r>
      <t>*fōtu-z</t>
    </r>
    <r>
      <rPr>
        <sz val="11"/>
        <color indexed="8"/>
        <rFont val="Starling Serif"/>
        <family val="1"/>
      </rPr>
      <t xml:space="preserve">  </t>
    </r>
  </si>
  <si>
    <r>
      <t>pē-s</t>
    </r>
    <r>
      <rPr>
        <sz val="11"/>
        <color indexed="8"/>
        <rFont val="Starling Serif"/>
        <family val="1"/>
      </rPr>
      <t xml:space="preserve">  </t>
    </r>
  </si>
  <si>
    <r>
      <t>*fod-</t>
    </r>
    <r>
      <rPr>
        <sz val="11"/>
        <color indexed="8"/>
        <rFont val="Starling Serif"/>
        <family val="1"/>
      </rPr>
      <t xml:space="preserve">  </t>
    </r>
  </si>
  <si>
    <r>
      <t>*jalka-</t>
    </r>
    <r>
      <rPr>
        <sz val="11"/>
        <color indexed="8"/>
        <rFont val="Starling Serif"/>
        <family val="1"/>
      </rPr>
      <t xml:space="preserve">   </t>
    </r>
  </si>
  <si>
    <r>
      <t>*jōlkē-</t>
    </r>
    <r>
      <rPr>
        <sz val="11"/>
        <color indexed="8"/>
        <rFont val="Starling Serif"/>
        <family val="1"/>
      </rPr>
      <t xml:space="preserve">  </t>
    </r>
  </si>
  <si>
    <r>
      <t>*pilgi</t>
    </r>
    <r>
      <rPr>
        <sz val="11"/>
        <color indexed="8"/>
        <rFont val="Starling Serif"/>
        <family val="1"/>
      </rPr>
      <t xml:space="preserve"> </t>
    </r>
  </si>
  <si>
    <r>
      <t>*jɔl</t>
    </r>
    <r>
      <rPr>
        <sz val="11"/>
        <color indexed="8"/>
        <rFont val="Starling Serif"/>
        <family val="1"/>
      </rPr>
      <t xml:space="preserve">  </t>
    </r>
  </si>
  <si>
    <r>
      <t>*ḷēɣḷa</t>
    </r>
    <r>
      <rPr>
        <sz val="11"/>
        <color indexed="8"/>
        <rFont val="Starling Serif"/>
        <family val="1"/>
      </rPr>
      <t xml:space="preserve"> </t>
    </r>
  </si>
  <si>
    <r>
      <t>láb</t>
    </r>
    <r>
      <rPr>
        <sz val="11"/>
        <color indexed="8"/>
        <rFont val="Starling Serif"/>
        <family val="1"/>
      </rPr>
      <t xml:space="preserve"> </t>
    </r>
  </si>
  <si>
    <r>
      <t>*noɲi-</t>
    </r>
    <r>
      <rPr>
        <sz val="11"/>
        <color indexed="8"/>
        <rFont val="Starling Serif"/>
        <family val="1"/>
      </rPr>
      <t xml:space="preserve">  </t>
    </r>
  </si>
  <si>
    <r>
      <t>*köl</t>
    </r>
    <r>
      <rPr>
        <sz val="11"/>
        <color indexed="8"/>
        <rFont val="Starling Serif"/>
        <family val="1"/>
      </rPr>
      <t xml:space="preserve"> </t>
    </r>
  </si>
  <si>
    <r>
      <t>*palga-n</t>
    </r>
    <r>
      <rPr>
        <sz val="11"/>
        <color indexed="8"/>
        <rFont val="Starling Serif"/>
        <family val="1"/>
      </rPr>
      <t xml:space="preserve"> </t>
    </r>
  </si>
  <si>
    <r>
      <t>*pár</t>
    </r>
    <r>
      <rPr>
        <sz val="11"/>
        <color indexed="8"/>
        <rFont val="Starling Serif"/>
        <family val="1"/>
      </rPr>
      <t xml:space="preserve"> </t>
    </r>
  </si>
  <si>
    <r>
      <t>*pànkì</t>
    </r>
    <r>
      <rPr>
        <sz val="11"/>
        <color indexed="8"/>
        <rFont val="Starling Serif"/>
        <family val="1"/>
      </rPr>
      <t xml:space="preserve"> </t>
    </r>
  </si>
  <si>
    <r>
      <t>*itəɣ-</t>
    </r>
    <r>
      <rPr>
        <sz val="11"/>
        <color indexed="8"/>
        <rFont val="Starling Serif"/>
        <family val="1"/>
      </rPr>
      <t xml:space="preserve"> </t>
    </r>
  </si>
  <si>
    <r>
      <t>*ɣъtka-</t>
    </r>
    <r>
      <rPr>
        <sz val="11"/>
        <color indexed="8"/>
        <rFont val="Starling Serif"/>
        <family val="1"/>
      </rPr>
      <t xml:space="preserve"> </t>
    </r>
  </si>
  <si>
    <r>
      <t>*qtHa-ŋ</t>
    </r>
    <r>
      <rPr>
        <sz val="11"/>
        <color indexed="8"/>
        <rFont val="Starling Serif"/>
        <family val="1"/>
      </rPr>
      <t xml:space="preserve">  </t>
    </r>
  </si>
  <si>
    <r>
      <t>*kāl</t>
    </r>
    <r>
      <rPr>
        <sz val="11"/>
        <color indexed="8"/>
        <rFont val="Starling Serif"/>
        <family val="1"/>
      </rPr>
      <t xml:space="preserve"> </t>
    </r>
  </si>
  <si>
    <r>
      <t>*aḍi</t>
    </r>
    <r>
      <rPr>
        <sz val="11"/>
        <color indexed="8"/>
        <rFont val="Starling Serif"/>
        <family val="1"/>
      </rPr>
      <t xml:space="preserve"> </t>
    </r>
  </si>
  <si>
    <r>
      <t>*qeḍ-</t>
    </r>
    <r>
      <rPr>
        <sz val="11"/>
        <color indexed="8"/>
        <rFont val="Starling Serif"/>
        <family val="1"/>
      </rPr>
      <t xml:space="preserve"> </t>
    </r>
  </si>
  <si>
    <r>
      <t>*ḳurćx-</t>
    </r>
    <r>
      <rPr>
        <sz val="11"/>
        <color indexed="8"/>
        <rFont val="Starling Serif"/>
        <family val="1"/>
      </rPr>
      <t xml:space="preserve"> </t>
    </r>
  </si>
  <si>
    <r>
      <t>*išx</t>
    </r>
    <r>
      <rPr>
        <sz val="11"/>
        <color indexed="8"/>
        <rFont val="Starling Serif"/>
        <family val="1"/>
      </rPr>
      <t xml:space="preserve"> </t>
    </r>
  </si>
  <si>
    <r>
      <t>šēp-u</t>
    </r>
    <r>
      <rPr>
        <sz val="11"/>
        <color indexed="8"/>
        <rFont val="Starling Serif"/>
        <family val="1"/>
      </rPr>
      <t xml:space="preserve">  </t>
    </r>
  </si>
  <si>
    <r>
      <t>*ŝaf/b-</t>
    </r>
    <r>
      <rPr>
        <sz val="11"/>
        <color indexed="8"/>
        <rFont val="Starling Serif"/>
        <family val="1"/>
      </rPr>
      <t xml:space="preserve">   </t>
    </r>
  </si>
  <si>
    <r>
      <t>riǯl-</t>
    </r>
    <r>
      <rPr>
        <sz val="11"/>
        <color indexed="8"/>
        <rFont val="Starling Serif"/>
        <family val="1"/>
      </rPr>
      <t xml:space="preserve"> </t>
    </r>
  </si>
  <si>
    <r>
      <t>*rigl-</t>
    </r>
    <r>
      <rPr>
        <sz val="11"/>
        <color indexed="8"/>
        <rFont val="Starling Serif"/>
        <family val="1"/>
      </rPr>
      <t xml:space="preserve"> </t>
    </r>
  </si>
  <si>
    <r>
      <t>rd</t>
    </r>
    <r>
      <rPr>
        <sz val="11"/>
        <color indexed="8"/>
        <rFont val="Starling Serif"/>
        <family val="1"/>
      </rPr>
      <t xml:space="preserve"> </t>
    </r>
  </si>
  <si>
    <r>
      <t>*ar</t>
    </r>
    <r>
      <rPr>
        <sz val="11"/>
        <color indexed="8"/>
        <rFont val="Starling Serif"/>
        <family val="1"/>
      </rPr>
      <t xml:space="preserve"> </t>
    </r>
  </si>
  <si>
    <r>
      <t>*ḍar</t>
    </r>
    <r>
      <rPr>
        <sz val="11"/>
        <color indexed="8"/>
        <rFont val="Starling Serif"/>
        <family val="1"/>
      </rPr>
      <t xml:space="preserve"> </t>
    </r>
  </si>
  <si>
    <r>
      <t>*=ḍar</t>
    </r>
    <r>
      <rPr>
        <sz val="11"/>
        <color indexed="8"/>
        <rFont val="Starling Serif"/>
        <family val="1"/>
      </rPr>
      <t xml:space="preserve">  </t>
    </r>
  </si>
  <si>
    <r>
      <t>*gər</t>
    </r>
    <r>
      <rPr>
        <sz val="11"/>
        <color indexed="8"/>
        <rFont val="Starling Serif"/>
        <family val="1"/>
      </rPr>
      <t xml:space="preserve"> </t>
    </r>
  </si>
  <si>
    <r>
      <t>*g(w)ar-</t>
    </r>
    <r>
      <rPr>
        <sz val="11"/>
        <color indexed="8"/>
        <rFont val="Starling Serif"/>
        <family val="1"/>
      </rPr>
      <t xml:space="preserve"> [?]  </t>
    </r>
  </si>
  <si>
    <r>
      <t>*ʔofen</t>
    </r>
    <r>
      <rPr>
        <sz val="11"/>
        <color indexed="8"/>
        <rFont val="Starling Serif"/>
        <family val="1"/>
      </rPr>
      <t xml:space="preserve"> [?]  </t>
    </r>
  </si>
  <si>
    <r>
      <t>*ʔʌ=sIn-</t>
    </r>
    <r>
      <rPr>
        <sz val="11"/>
        <color indexed="8"/>
        <rFont val="Starling Serif"/>
        <family val="1"/>
      </rPr>
      <t xml:space="preserve"> </t>
    </r>
  </si>
  <si>
    <r>
      <t>*sar-</t>
    </r>
    <r>
      <rPr>
        <sz val="11"/>
        <color indexed="8"/>
        <rFont val="Starling Serif"/>
        <family val="1"/>
      </rPr>
      <t xml:space="preserve"> </t>
    </r>
  </si>
  <si>
    <r>
      <t>*sil</t>
    </r>
    <r>
      <rPr>
        <sz val="11"/>
        <color indexed="8"/>
        <rFont val="Starling Serif"/>
        <family val="1"/>
      </rPr>
      <t xml:space="preserve"> </t>
    </r>
  </si>
  <si>
    <r>
      <t>*sʌɗ-</t>
    </r>
    <r>
      <rPr>
        <sz val="11"/>
        <color indexed="8"/>
        <rFont val="Starling Serif"/>
        <family val="1"/>
      </rPr>
      <t xml:space="preserve"> </t>
    </r>
  </si>
  <si>
    <r>
      <t>*sʌr-</t>
    </r>
    <r>
      <rPr>
        <sz val="11"/>
        <color indexed="8"/>
        <rFont val="Starling Serif"/>
        <family val="1"/>
      </rPr>
      <t xml:space="preserve"> </t>
    </r>
  </si>
  <si>
    <r>
      <t>*sʌr-</t>
    </r>
    <r>
      <rPr>
        <sz val="11"/>
        <color indexed="8"/>
        <rFont val="Starling Serif"/>
        <family val="1"/>
      </rPr>
      <t xml:space="preserve">  </t>
    </r>
  </si>
  <si>
    <r>
      <t>nas</t>
    </r>
    <r>
      <rPr>
        <sz val="11"/>
        <color indexed="8"/>
        <rFont val="Starling Serif"/>
        <family val="1"/>
      </rPr>
      <t xml:space="preserve"> </t>
    </r>
  </si>
  <si>
    <r>
      <t>*ŋaz</t>
    </r>
    <r>
      <rPr>
        <sz val="11"/>
        <color indexed="8"/>
        <rFont val="Starling Serif"/>
        <family val="1"/>
      </rPr>
      <t xml:space="preserve"> </t>
    </r>
  </si>
  <si>
    <r>
      <t>*ʌ(n)sʌ</t>
    </r>
    <r>
      <rPr>
        <sz val="11"/>
        <color indexed="8"/>
        <rFont val="Starling Serif"/>
        <family val="1"/>
      </rPr>
      <t xml:space="preserve"> </t>
    </r>
  </si>
  <si>
    <r>
      <t>*(n=)zi</t>
    </r>
    <r>
      <rPr>
        <sz val="11"/>
        <color indexed="8"/>
        <rFont val="Starling Serif"/>
        <family val="1"/>
      </rPr>
      <t xml:space="preserve"> </t>
    </r>
  </si>
  <si>
    <r>
      <t>čímùn</t>
    </r>
    <r>
      <rPr>
        <sz val="11"/>
        <color indexed="8"/>
        <rFont val="Starling Serif"/>
        <family val="1"/>
      </rPr>
      <t xml:space="preserve"> </t>
    </r>
  </si>
  <si>
    <r>
      <t>*sem</t>
    </r>
    <r>
      <rPr>
        <sz val="11"/>
        <color indexed="8"/>
        <rFont val="Starling Serif"/>
        <family val="1"/>
      </rPr>
      <t xml:space="preserve"> </t>
    </r>
  </si>
  <si>
    <r>
      <t>*zʌgʌl</t>
    </r>
    <r>
      <rPr>
        <sz val="11"/>
        <color indexed="8"/>
        <rFont val="Starling Serif"/>
        <family val="1"/>
      </rPr>
      <t xml:space="preserve"> </t>
    </r>
  </si>
  <si>
    <r>
      <t>*cim-</t>
    </r>
    <r>
      <rPr>
        <sz val="11"/>
        <color indexed="8"/>
        <rFont val="Starling Serif"/>
        <family val="1"/>
      </rPr>
      <t xml:space="preserve">  </t>
    </r>
  </si>
  <si>
    <r>
      <t>*=cʌm-</t>
    </r>
    <r>
      <rPr>
        <sz val="11"/>
        <color indexed="8"/>
        <rFont val="Starling Serif"/>
        <family val="1"/>
      </rPr>
      <t xml:space="preserve"> </t>
    </r>
  </si>
  <si>
    <r>
      <t>*ragad</t>
    </r>
    <r>
      <rPr>
        <sz val="11"/>
        <color indexed="8"/>
        <rFont val="Starling Serif"/>
        <family val="1"/>
      </rPr>
      <t xml:space="preserve"> </t>
    </r>
  </si>
  <si>
    <r>
      <t>*ləkʷ</t>
    </r>
    <r>
      <rPr>
        <sz val="11"/>
        <color indexed="8"/>
        <rFont val="Starling Serif"/>
        <family val="1"/>
      </rPr>
      <t xml:space="preserve"> </t>
    </r>
  </si>
  <si>
    <r>
      <t>*luk-</t>
    </r>
    <r>
      <rPr>
        <sz val="11"/>
        <color indexed="8"/>
        <rFont val="Starling Serif"/>
        <family val="1"/>
      </rPr>
      <t xml:space="preserve"> </t>
    </r>
  </si>
  <si>
    <r>
      <t>*luk-</t>
    </r>
    <r>
      <rPr>
        <sz val="11"/>
        <color indexed="8"/>
        <rFont val="Starling Serif"/>
        <family val="1"/>
      </rPr>
      <t xml:space="preserve">  </t>
    </r>
  </si>
  <si>
    <r>
      <t>*luK-</t>
    </r>
    <r>
      <rPr>
        <sz val="11"/>
        <color indexed="8"/>
        <rFont val="Starling Serif"/>
        <family val="1"/>
      </rPr>
      <t xml:space="preserve"> </t>
    </r>
  </si>
  <si>
    <r>
      <t>*lokka</t>
    </r>
    <r>
      <rPr>
        <sz val="11"/>
        <color indexed="8"/>
        <rFont val="Starling Serif"/>
        <family val="1"/>
      </rPr>
      <t xml:space="preserve"> </t>
    </r>
  </si>
  <si>
    <r>
      <t>*yaʔe</t>
    </r>
    <r>
      <rPr>
        <sz val="11"/>
        <color indexed="8"/>
        <rFont val="Starling Serif"/>
        <family val="1"/>
      </rPr>
      <t xml:space="preserve"> </t>
    </r>
  </si>
  <si>
    <r>
      <t>yaʔo</t>
    </r>
    <r>
      <rPr>
        <sz val="11"/>
        <color indexed="8"/>
        <rFont val="Starling Serif"/>
        <family val="1"/>
      </rPr>
      <t xml:space="preserve"> </t>
    </r>
  </si>
  <si>
    <r>
      <t>ku=saʔame</t>
    </r>
    <r>
      <rPr>
        <sz val="11"/>
        <color indexed="8"/>
        <rFont val="Starling Serif"/>
        <family val="1"/>
      </rPr>
      <t xml:space="preserve"> </t>
    </r>
  </si>
  <si>
    <r>
      <t>*kōḳ</t>
    </r>
    <r>
      <rPr>
        <sz val="11"/>
        <color indexed="8"/>
        <rFont val="Starling Serif"/>
        <family val="1"/>
      </rPr>
      <t xml:space="preserve"> </t>
    </r>
  </si>
  <si>
    <r>
      <t>*HVṭV</t>
    </r>
    <r>
      <rPr>
        <sz val="11"/>
        <color indexed="8"/>
        <rFont val="Starling Serif"/>
        <family val="1"/>
      </rPr>
      <t xml:space="preserve"> </t>
    </r>
  </si>
  <si>
    <r>
      <t>*:iḳʷa</t>
    </r>
    <r>
      <rPr>
        <sz val="11"/>
        <color indexed="8"/>
        <rFont val="Starling Serif"/>
        <family val="1"/>
      </rPr>
      <t xml:space="preserve"> </t>
    </r>
  </si>
  <si>
    <r>
      <t>*ɔlə</t>
    </r>
    <r>
      <rPr>
        <sz val="11"/>
        <color indexed="8"/>
        <rFont val="Starling Serif"/>
        <family val="1"/>
      </rPr>
      <t xml:space="preserve">  </t>
    </r>
  </si>
  <si>
    <r>
      <t>č:an</t>
    </r>
    <r>
      <rPr>
        <sz val="11"/>
        <color indexed="8"/>
        <rFont val="Starling Serif"/>
        <family val="1"/>
      </rPr>
      <t xml:space="preserve"> </t>
    </r>
  </si>
  <si>
    <r>
      <t>*ṭʷaħ</t>
    </r>
    <r>
      <rPr>
        <sz val="11"/>
        <color indexed="8"/>
        <rFont val="Starling Serif"/>
        <family val="1"/>
      </rPr>
      <t xml:space="preserve"> </t>
    </r>
  </si>
  <si>
    <r>
      <t>ank:</t>
    </r>
    <r>
      <rPr>
        <sz val="11"/>
        <color indexed="8"/>
        <rFont val="Starling Serif"/>
        <family val="1"/>
      </rPr>
      <t xml:space="preserve"> </t>
    </r>
  </si>
  <si>
    <r>
      <t>*ja(m)tur</t>
    </r>
    <r>
      <rPr>
        <sz val="11"/>
        <color indexed="8"/>
        <rFont val="Starling Serif"/>
        <family val="1"/>
      </rPr>
      <t xml:space="preserve"> [?] </t>
    </r>
  </si>
  <si>
    <r>
      <t>*a</t>
    </r>
    <r>
      <rPr>
        <sz val="11"/>
        <color indexed="8"/>
        <rFont val="Starling Serif"/>
        <family val="1"/>
      </rPr>
      <t xml:space="preserve">  </t>
    </r>
  </si>
  <si>
    <r>
      <t>*-húṭ-</t>
    </r>
    <r>
      <rPr>
        <sz val="11"/>
        <color indexed="8"/>
        <rFont val="Starling Serif"/>
        <family val="1"/>
      </rPr>
      <t xml:space="preserve"> </t>
    </r>
  </si>
  <si>
    <r>
      <t>*ćok</t>
    </r>
    <r>
      <rPr>
        <sz val="11"/>
        <color indexed="8"/>
        <rFont val="Starling Serif"/>
        <family val="1"/>
      </rPr>
      <t xml:space="preserve"> </t>
    </r>
  </si>
  <si>
    <r>
      <t>*khaŋ</t>
    </r>
    <r>
      <rPr>
        <sz val="11"/>
        <color indexed="8"/>
        <rFont val="Starling Serif"/>
        <family val="1"/>
      </rPr>
      <t xml:space="preserve"> </t>
    </r>
  </si>
  <si>
    <r>
      <t>ći</t>
    </r>
    <r>
      <rPr>
        <sz val="11"/>
        <color indexed="8"/>
        <rFont val="Starling Serif"/>
        <family val="1"/>
      </rPr>
      <t xml:space="preserve">  </t>
    </r>
  </si>
  <si>
    <r>
      <t>*ya-theŋ</t>
    </r>
    <r>
      <rPr>
        <sz val="11"/>
        <color indexed="8"/>
        <rFont val="Starling Serif"/>
        <family val="1"/>
      </rPr>
      <t xml:space="preserve"> </t>
    </r>
  </si>
  <si>
    <r>
      <t>*la ~ *ya</t>
    </r>
    <r>
      <rPr>
        <sz val="11"/>
        <color indexed="8"/>
        <rFont val="Starling Serif"/>
        <family val="1"/>
      </rPr>
      <t xml:space="preserve"> </t>
    </r>
  </si>
  <si>
    <r>
      <t>lə=ko</t>
    </r>
    <r>
      <rPr>
        <sz val="11"/>
        <color indexed="8"/>
        <rFont val="Starling Serif"/>
        <family val="1"/>
      </rPr>
      <t xml:space="preserve"> </t>
    </r>
  </si>
  <si>
    <r>
      <t>*la</t>
    </r>
    <r>
      <rPr>
        <sz val="11"/>
        <color indexed="8"/>
        <rFont val="Starling Serif"/>
        <family val="1"/>
      </rPr>
      <t xml:space="preserve"> </t>
    </r>
  </si>
  <si>
    <r>
      <t>*lai</t>
    </r>
    <r>
      <rPr>
        <sz val="11"/>
        <color indexed="8"/>
        <rFont val="Starling Serif"/>
        <family val="1"/>
      </rPr>
      <t xml:space="preserve"> </t>
    </r>
  </si>
  <si>
    <r>
      <t>*=roŋ</t>
    </r>
    <r>
      <rPr>
        <sz val="11"/>
        <color indexed="8"/>
        <rFont val="Starling Serif"/>
        <family val="1"/>
      </rPr>
      <t xml:space="preserve"> [?] </t>
    </r>
  </si>
  <si>
    <r>
      <t>*lə</t>
    </r>
    <r>
      <rPr>
        <sz val="11"/>
        <color indexed="8"/>
        <rFont val="Starling Serif"/>
        <family val="1"/>
      </rPr>
      <t xml:space="preserve"> </t>
    </r>
  </si>
  <si>
    <r>
      <t>*ʒʌ</t>
    </r>
    <r>
      <rPr>
        <sz val="11"/>
        <color indexed="8"/>
        <rFont val="Starling Serif"/>
        <family val="1"/>
      </rPr>
      <t xml:space="preserve"> [?] </t>
    </r>
  </si>
  <si>
    <r>
      <t>thoŋ</t>
    </r>
    <r>
      <rPr>
        <sz val="11"/>
        <color indexed="8"/>
        <rFont val="Starling Serif"/>
        <family val="1"/>
      </rPr>
      <t xml:space="preserve"> </t>
    </r>
  </si>
  <si>
    <r>
      <t>*lə(ŋ)</t>
    </r>
    <r>
      <rPr>
        <sz val="11"/>
        <color indexed="8"/>
        <rFont val="Starling Serif"/>
        <family val="1"/>
      </rPr>
      <t xml:space="preserve">  </t>
    </r>
  </si>
  <si>
    <r>
      <t>khokoi</t>
    </r>
    <r>
      <rPr>
        <sz val="11"/>
        <color indexed="8"/>
        <rFont val="Starling Serif"/>
        <family val="1"/>
      </rPr>
      <t xml:space="preserve"> </t>
    </r>
  </si>
  <si>
    <r>
      <t>keŋ</t>
    </r>
    <r>
      <rPr>
        <sz val="11"/>
        <color indexed="8"/>
        <rFont val="Starling Serif"/>
        <family val="1"/>
      </rPr>
      <t xml:space="preserve"> </t>
    </r>
  </si>
  <si>
    <r>
      <t>*ke</t>
    </r>
    <r>
      <rPr>
        <sz val="11"/>
        <color indexed="8"/>
        <rFont val="Starling Serif"/>
        <family val="1"/>
      </rPr>
      <t xml:space="preserve"> </t>
    </r>
  </si>
  <si>
    <r>
      <t>*ph(e)i</t>
    </r>
    <r>
      <rPr>
        <sz val="11"/>
        <color indexed="8"/>
        <rFont val="Starling Serif"/>
        <family val="1"/>
      </rPr>
      <t xml:space="preserve"> </t>
    </r>
  </si>
  <si>
    <r>
      <t>khoŋ</t>
    </r>
    <r>
      <rPr>
        <sz val="11"/>
        <color indexed="8"/>
        <rFont val="Starling Serif"/>
        <family val="1"/>
      </rPr>
      <t xml:space="preserve"> </t>
    </r>
  </si>
  <si>
    <r>
      <t>*xrE</t>
    </r>
    <r>
      <rPr>
        <sz val="11"/>
        <color indexed="8"/>
        <rFont val="Starling Serif"/>
        <family val="1"/>
      </rPr>
      <t xml:space="preserve"> </t>
    </r>
  </si>
  <si>
    <r>
      <t>*khrij</t>
    </r>
    <r>
      <rPr>
        <sz val="11"/>
        <color indexed="8"/>
        <rFont val="Starling Serif"/>
        <family val="1"/>
      </rPr>
      <t xml:space="preserve"> </t>
    </r>
  </si>
  <si>
    <r>
      <t>kh:</t>
    </r>
    <r>
      <rPr>
        <sz val="11"/>
        <color indexed="8"/>
        <rFont val="Starling Serif"/>
        <family val="1"/>
      </rPr>
      <t xml:space="preserve"> </t>
    </r>
  </si>
  <si>
    <r>
      <t>*p(h)a=lI</t>
    </r>
    <r>
      <rPr>
        <sz val="11"/>
        <color indexed="8"/>
        <rFont val="Starling Serif"/>
        <family val="1"/>
      </rPr>
      <t xml:space="preserve">  </t>
    </r>
  </si>
  <si>
    <r>
      <t>bi</t>
    </r>
    <r>
      <rPr>
        <sz val="11"/>
        <color indexed="8"/>
        <rFont val="Starling Serif"/>
        <family val="1"/>
      </rPr>
      <t xml:space="preserve"> </t>
    </r>
  </si>
  <si>
    <r>
      <t>*r=kaŋ</t>
    </r>
    <r>
      <rPr>
        <sz val="11"/>
        <color indexed="8"/>
        <rFont val="Starling Serif"/>
        <family val="1"/>
      </rPr>
      <t xml:space="preserve"> </t>
    </r>
  </si>
  <si>
    <r>
      <t>*=keʔ</t>
    </r>
    <r>
      <rPr>
        <sz val="11"/>
        <color indexed="8"/>
        <rFont val="Starling Serif"/>
        <family val="1"/>
      </rPr>
      <t xml:space="preserve"> </t>
    </r>
  </si>
  <si>
    <r>
      <t>*Capałə</t>
    </r>
    <r>
      <rPr>
        <sz val="11"/>
        <color indexed="8"/>
        <rFont val="Starling Serif"/>
        <family val="1"/>
      </rPr>
      <t xml:space="preserve"> [?]  </t>
    </r>
  </si>
  <si>
    <r>
      <t>*ḍapalə</t>
    </r>
    <r>
      <rPr>
        <sz val="11"/>
        <color indexed="8"/>
        <rFont val="Starling Serif"/>
        <family val="1"/>
      </rPr>
      <t xml:space="preserve"> </t>
    </r>
  </si>
  <si>
    <r>
      <t>*ðapal</t>
    </r>
    <r>
      <rPr>
        <sz val="11"/>
        <color indexed="8"/>
        <rFont val="Starling Serif"/>
        <family val="1"/>
      </rPr>
      <t xml:space="preserve"> </t>
    </r>
  </si>
  <si>
    <r>
      <t>*ti:n</t>
    </r>
    <r>
      <rPr>
        <sz val="11"/>
        <color indexed="8"/>
        <rFont val="Starling Serif"/>
        <family val="1"/>
      </rPr>
      <t xml:space="preserve"> </t>
    </r>
  </si>
  <si>
    <r>
      <t>*ʒʌŋ</t>
    </r>
    <r>
      <rPr>
        <sz val="11"/>
        <color indexed="8"/>
        <rFont val="Starling Serif"/>
        <family val="1"/>
      </rPr>
      <t xml:space="preserve"> </t>
    </r>
  </si>
  <si>
    <r>
      <t>hair</t>
    </r>
    <r>
      <rPr>
        <vertAlign val="subscript"/>
        <sz val="11"/>
        <color indexed="8"/>
        <rFont val="Starling Serif"/>
        <family val="1"/>
      </rPr>
      <t>27</t>
    </r>
    <r>
      <rPr>
        <sz val="11"/>
        <color indexed="8"/>
        <rFont val="Starling Serif"/>
        <family val="1"/>
      </rPr>
      <t xml:space="preserve">  </t>
    </r>
  </si>
  <si>
    <r>
      <t>*v-sa-</t>
    </r>
    <r>
      <rPr>
        <sz val="11"/>
        <color indexed="8"/>
        <rFont val="Starling Serif"/>
        <family val="1"/>
      </rPr>
      <t xml:space="preserve">   </t>
    </r>
  </si>
  <si>
    <r>
      <t>*vol-sъ</t>
    </r>
    <r>
      <rPr>
        <sz val="11"/>
        <color indexed="8"/>
        <rFont val="Starling Serif"/>
        <family val="1"/>
      </rPr>
      <t xml:space="preserve">   </t>
    </r>
  </si>
  <si>
    <r>
      <t>*xēra-n</t>
    </r>
    <r>
      <rPr>
        <sz val="11"/>
        <color indexed="8"/>
        <rFont val="Starling Serif"/>
        <family val="1"/>
      </rPr>
      <t xml:space="preserve"> </t>
    </r>
  </si>
  <si>
    <r>
      <t>krīni-s</t>
    </r>
    <r>
      <rPr>
        <sz val="11"/>
        <color indexed="8"/>
        <rFont val="Starling Serif"/>
        <family val="1"/>
      </rPr>
      <t xml:space="preserve">    </t>
    </r>
  </si>
  <si>
    <r>
      <t>*wol-to-</t>
    </r>
    <r>
      <rPr>
        <sz val="11"/>
        <color indexed="8"/>
        <rFont val="Starling Serif"/>
        <family val="1"/>
      </rPr>
      <t xml:space="preserve">  </t>
    </r>
  </si>
  <si>
    <r>
      <t>*vōpt-</t>
    </r>
    <r>
      <rPr>
        <sz val="11"/>
        <color indexed="8"/>
        <rFont val="Starling Serif"/>
        <family val="1"/>
      </rPr>
      <t xml:space="preserve">  </t>
    </r>
  </si>
  <si>
    <r>
      <t>*čäjeri</t>
    </r>
    <r>
      <rPr>
        <sz val="11"/>
        <color indexed="8"/>
        <rFont val="Starling Serif"/>
        <family val="1"/>
      </rPr>
      <t xml:space="preserve"> </t>
    </r>
  </si>
  <si>
    <r>
      <t>*üp</t>
    </r>
    <r>
      <rPr>
        <sz val="11"/>
        <color indexed="8"/>
        <rFont val="Starling Serif"/>
        <family val="1"/>
      </rPr>
      <t xml:space="preserve">  </t>
    </r>
  </si>
  <si>
    <r>
      <t>*jür-si</t>
    </r>
    <r>
      <rPr>
        <sz val="11"/>
        <color indexed="8"/>
        <rFont val="Starling Serif"/>
        <family val="1"/>
      </rPr>
      <t xml:space="preserve"> </t>
    </r>
  </si>
  <si>
    <r>
      <t>*ēpta</t>
    </r>
    <r>
      <rPr>
        <sz val="11"/>
        <color indexed="8"/>
        <rFont val="Starling Serif"/>
        <family val="1"/>
      </rPr>
      <t xml:space="preserve">  </t>
    </r>
  </si>
  <si>
    <r>
      <t>haj</t>
    </r>
    <r>
      <rPr>
        <sz val="11"/>
        <color indexed="8"/>
        <rFont val="Starling Serif"/>
        <family val="1"/>
      </rPr>
      <t xml:space="preserve"> </t>
    </r>
  </si>
  <si>
    <r>
      <t>*eptə̂-</t>
    </r>
    <r>
      <rPr>
        <sz val="11"/>
        <color indexed="8"/>
        <rFont val="Starling Serif"/>
        <family val="1"/>
      </rPr>
      <t xml:space="preserve">   </t>
    </r>
  </si>
  <si>
    <r>
      <t>*mɔɲi-</t>
    </r>
    <r>
      <rPr>
        <sz val="11"/>
        <color indexed="8"/>
        <rFont val="Starling Serif"/>
        <family val="1"/>
      </rPr>
      <t xml:space="preserve">  </t>
    </r>
  </si>
  <si>
    <r>
      <t>*hü-sü</t>
    </r>
    <r>
      <rPr>
        <sz val="11"/>
        <color indexed="8"/>
        <rFont val="Starling Serif"/>
        <family val="1"/>
      </rPr>
      <t xml:space="preserve"> </t>
    </r>
  </si>
  <si>
    <r>
      <t>*puɲe-</t>
    </r>
    <r>
      <rPr>
        <sz val="11"/>
        <color indexed="8"/>
        <rFont val="Starling Serif"/>
        <family val="1"/>
      </rPr>
      <t xml:space="preserve"> </t>
    </r>
  </si>
  <si>
    <r>
      <t>*trh-</t>
    </r>
    <r>
      <rPr>
        <sz val="11"/>
        <color indexed="8"/>
        <rFont val="Starling Serif"/>
        <family val="1"/>
      </rPr>
      <t xml:space="preserve"> </t>
    </r>
  </si>
  <si>
    <r>
      <t>*ɲuja-</t>
    </r>
    <r>
      <rPr>
        <sz val="11"/>
        <color indexed="8"/>
        <rFont val="Starling Serif"/>
        <family val="1"/>
      </rPr>
      <t xml:space="preserve">  </t>
    </r>
  </si>
  <si>
    <r>
      <t>*nuja-</t>
    </r>
    <r>
      <rPr>
        <sz val="11"/>
        <color indexed="8"/>
        <rFont val="Starling Serif"/>
        <family val="1"/>
      </rPr>
      <t xml:space="preserve"> </t>
    </r>
  </si>
  <si>
    <r>
      <t>*ɣʷir</t>
    </r>
    <r>
      <rPr>
        <sz val="11"/>
        <color indexed="8"/>
        <rFont val="Starling Serif"/>
        <family val="1"/>
      </rPr>
      <t xml:space="preserve">   </t>
    </r>
  </si>
  <si>
    <r>
      <t>*k'ɨm'-</t>
    </r>
    <r>
      <rPr>
        <sz val="11"/>
        <color indexed="8"/>
        <rFont val="Starling Serif"/>
        <family val="1"/>
      </rPr>
      <t xml:space="preserve"> </t>
    </r>
  </si>
  <si>
    <r>
      <t>*majir</t>
    </r>
    <r>
      <rPr>
        <sz val="11"/>
        <color indexed="8"/>
        <rFont val="Starling Serif"/>
        <family val="1"/>
      </rPr>
      <t xml:space="preserve"> </t>
    </r>
  </si>
  <si>
    <r>
      <t>*venḍr-</t>
    </r>
    <r>
      <rPr>
        <sz val="11"/>
        <color indexed="8"/>
        <rFont val="Starling Serif"/>
        <family val="1"/>
      </rPr>
      <t xml:space="preserve"> </t>
    </r>
  </si>
  <si>
    <r>
      <t>*tīr-</t>
    </r>
    <r>
      <rPr>
        <sz val="11"/>
        <color indexed="8"/>
        <rFont val="Starling Serif"/>
        <family val="1"/>
      </rPr>
      <t xml:space="preserve"> </t>
    </r>
  </si>
  <si>
    <r>
      <t>*ter-</t>
    </r>
    <r>
      <rPr>
        <sz val="11"/>
        <color indexed="8"/>
        <rFont val="Starling Serif"/>
        <family val="1"/>
      </rPr>
      <t xml:space="preserve"> </t>
    </r>
  </si>
  <si>
    <r>
      <t>*tal-</t>
    </r>
    <r>
      <rPr>
        <sz val="11"/>
        <color indexed="8"/>
        <rFont val="Starling Serif"/>
        <family val="1"/>
      </rPr>
      <t xml:space="preserve"> </t>
    </r>
  </si>
  <si>
    <r>
      <t>puṭ</t>
    </r>
    <r>
      <rPr>
        <sz val="11"/>
        <color indexed="8"/>
        <rFont val="Starling Serif"/>
        <family val="1"/>
      </rPr>
      <t xml:space="preserve"> </t>
    </r>
  </si>
  <si>
    <r>
      <t>*(ś)tom-</t>
    </r>
    <r>
      <rPr>
        <sz val="11"/>
        <color indexed="8"/>
        <rFont val="Starling Serif"/>
        <family val="1"/>
      </rPr>
      <t xml:space="preserve"> </t>
    </r>
  </si>
  <si>
    <r>
      <t>šār-tu</t>
    </r>
    <r>
      <rPr>
        <sz val="11"/>
        <color indexed="8"/>
        <rFont val="Starling Serif"/>
        <family val="1"/>
      </rPr>
      <t xml:space="preserve">  </t>
    </r>
  </si>
  <si>
    <r>
      <t>*ŝaʕr-</t>
    </r>
    <r>
      <rPr>
        <sz val="11"/>
        <color indexed="8"/>
        <rFont val="Starling Serif"/>
        <family val="1"/>
      </rPr>
      <t xml:space="preserve">  </t>
    </r>
  </si>
  <si>
    <r>
      <t>šaʕr-</t>
    </r>
    <r>
      <rPr>
        <sz val="11"/>
        <color indexed="8"/>
        <rFont val="Starling Serif"/>
        <family val="1"/>
      </rPr>
      <t xml:space="preserve">  </t>
    </r>
  </si>
  <si>
    <r>
      <t>*=(ʔ)zbi</t>
    </r>
    <r>
      <rPr>
        <sz val="11"/>
        <color indexed="8"/>
        <rFont val="Starling Serif"/>
        <family val="1"/>
      </rPr>
      <t xml:space="preserve"> </t>
    </r>
  </si>
  <si>
    <r>
      <t>*=zaw</t>
    </r>
    <r>
      <rPr>
        <sz val="11"/>
        <color indexed="8"/>
        <rFont val="Starling Serif"/>
        <family val="1"/>
      </rPr>
      <t xml:space="preserve"> </t>
    </r>
  </si>
  <si>
    <r>
      <t>*gur-</t>
    </r>
    <r>
      <rPr>
        <sz val="11"/>
        <color indexed="8"/>
        <rFont val="Starling Serif"/>
        <family val="1"/>
      </rPr>
      <t xml:space="preserve"> [?]  </t>
    </r>
  </si>
  <si>
    <r>
      <t>*=seb-</t>
    </r>
    <r>
      <rPr>
        <sz val="11"/>
        <color indexed="8"/>
        <rFont val="Starling Serif"/>
        <family val="1"/>
      </rPr>
      <t xml:space="preserve"> [?]   </t>
    </r>
  </si>
  <si>
    <r>
      <t>ʔìlìl-só</t>
    </r>
    <r>
      <rPr>
        <sz val="11"/>
        <color indexed="8"/>
        <rFont val="Starling Serif"/>
        <family val="1"/>
      </rPr>
      <t xml:space="preserve">  </t>
    </r>
  </si>
  <si>
    <r>
      <t>*ləw-</t>
    </r>
    <r>
      <rPr>
        <sz val="11"/>
        <color indexed="8"/>
        <rFont val="Starling Serif"/>
        <family val="1"/>
      </rPr>
      <t xml:space="preserve">  </t>
    </r>
  </si>
  <si>
    <r>
      <t>*ale</t>
    </r>
    <r>
      <rPr>
        <sz val="11"/>
        <color indexed="8"/>
        <rFont val="Starling Serif"/>
        <family val="1"/>
      </rPr>
      <t xml:space="preserve">  </t>
    </r>
  </si>
  <si>
    <r>
      <t>*law-</t>
    </r>
    <r>
      <rPr>
        <sz val="11"/>
        <color indexed="8"/>
        <rFont val="Starling Serif"/>
        <family val="1"/>
      </rPr>
      <t xml:space="preserve">  </t>
    </r>
  </si>
  <si>
    <r>
      <t>*ɣwas-</t>
    </r>
    <r>
      <rPr>
        <sz val="11"/>
        <color indexed="8"/>
        <rFont val="Starling Serif"/>
        <family val="1"/>
      </rPr>
      <t xml:space="preserve"> </t>
    </r>
  </si>
  <si>
    <r>
      <t>*šiši</t>
    </r>
    <r>
      <rPr>
        <sz val="11"/>
        <color indexed="8"/>
        <rFont val="Starling Serif"/>
        <family val="1"/>
      </rPr>
      <t xml:space="preserve">  </t>
    </r>
  </si>
  <si>
    <r>
      <t>*šin-ti</t>
    </r>
    <r>
      <rPr>
        <sz val="11"/>
        <color indexed="8"/>
        <rFont val="Starling Serif"/>
        <family val="1"/>
      </rPr>
      <t xml:space="preserve">  </t>
    </r>
  </si>
  <si>
    <r>
      <t>*si-di</t>
    </r>
    <r>
      <rPr>
        <sz val="11"/>
        <color indexed="8"/>
        <rFont val="Starling Serif"/>
        <family val="1"/>
      </rPr>
      <t xml:space="preserve">  </t>
    </r>
  </si>
  <si>
    <r>
      <t>*ŋgwʌč-</t>
    </r>
    <r>
      <rPr>
        <sz val="11"/>
        <color indexed="8"/>
        <rFont val="Starling Serif"/>
        <family val="1"/>
      </rPr>
      <t xml:space="preserve"> [?] </t>
    </r>
  </si>
  <si>
    <r>
      <t>šumbut</t>
    </r>
    <r>
      <rPr>
        <sz val="11"/>
        <color indexed="8"/>
        <rFont val="Starling Serif"/>
        <family val="1"/>
      </rPr>
      <t xml:space="preserve">  </t>
    </r>
  </si>
  <si>
    <r>
      <t>*son</t>
    </r>
    <r>
      <rPr>
        <sz val="11"/>
        <color indexed="8"/>
        <rFont val="Starling Serif"/>
        <family val="1"/>
      </rPr>
      <t xml:space="preserve"> [?]  </t>
    </r>
  </si>
  <si>
    <r>
      <t>*šim-</t>
    </r>
    <r>
      <rPr>
        <sz val="11"/>
        <color indexed="8"/>
        <rFont val="Starling Serif"/>
        <family val="1"/>
      </rPr>
      <t xml:space="preserve">  </t>
    </r>
  </si>
  <si>
    <r>
      <t>*msʌgʌ</t>
    </r>
    <r>
      <rPr>
        <sz val="11"/>
        <color indexed="8"/>
        <rFont val="Starling Serif"/>
        <family val="1"/>
      </rPr>
      <t xml:space="preserve"> </t>
    </r>
  </si>
  <si>
    <r>
      <t>*ŋʌs</t>
    </r>
    <r>
      <rPr>
        <sz val="11"/>
        <color indexed="8"/>
        <rFont val="Starling Serif"/>
        <family val="1"/>
      </rPr>
      <t xml:space="preserve"> [?] </t>
    </r>
  </si>
  <si>
    <r>
      <t>*sʷōp</t>
    </r>
    <r>
      <rPr>
        <sz val="11"/>
        <color indexed="8"/>
        <rFont val="Starling Serif"/>
        <family val="1"/>
      </rPr>
      <t xml:space="preserve"> </t>
    </r>
  </si>
  <si>
    <r>
      <t>*rifan-</t>
    </r>
    <r>
      <rPr>
        <sz val="11"/>
        <color indexed="8"/>
        <rFont val="Starling Serif"/>
        <family val="1"/>
      </rPr>
      <t xml:space="preserve"> </t>
    </r>
  </si>
  <si>
    <r>
      <t>*rif-</t>
    </r>
    <r>
      <rPr>
        <sz val="11"/>
        <color indexed="8"/>
        <rFont val="Starling Serif"/>
        <family val="1"/>
      </rPr>
      <t xml:space="preserve"> [?] </t>
    </r>
  </si>
  <si>
    <r>
      <t>*saʔam-</t>
    </r>
    <r>
      <rPr>
        <sz val="11"/>
        <color indexed="8"/>
        <rFont val="Starling Serif"/>
        <family val="1"/>
      </rPr>
      <t xml:space="preserve"> </t>
    </r>
  </si>
  <si>
    <r>
      <t>soma</t>
    </r>
    <r>
      <rPr>
        <sz val="11"/>
        <color indexed="8"/>
        <rFont val="Starling Serif"/>
        <family val="1"/>
      </rPr>
      <t xml:space="preserve"> </t>
    </r>
  </si>
  <si>
    <r>
      <t>*bina:n-</t>
    </r>
    <r>
      <rPr>
        <sz val="11"/>
        <color indexed="8"/>
        <rFont val="Starling Serif"/>
        <family val="1"/>
      </rPr>
      <t xml:space="preserve"> </t>
    </r>
  </si>
  <si>
    <r>
      <t>ḅine</t>
    </r>
    <r>
      <rPr>
        <sz val="11"/>
        <color indexed="8"/>
        <rFont val="Starling Serif"/>
        <family val="1"/>
      </rPr>
      <t xml:space="preserve"> </t>
    </r>
  </si>
  <si>
    <r>
      <t>*čo</t>
    </r>
    <r>
      <rPr>
        <sz val="11"/>
        <color indexed="8"/>
        <rFont val="Starling Serif"/>
        <family val="1"/>
      </rPr>
      <t xml:space="preserve"> </t>
    </r>
  </si>
  <si>
    <r>
      <t>*karHV</t>
    </r>
    <r>
      <rPr>
        <sz val="11"/>
        <color indexed="8"/>
        <rFont val="Starling Serif"/>
        <family val="1"/>
      </rPr>
      <t xml:space="preserve"> </t>
    </r>
  </si>
  <si>
    <r>
      <t>*kẽ</t>
    </r>
    <r>
      <rPr>
        <sz val="11"/>
        <color indexed="8"/>
        <rFont val="Starling Serif"/>
        <family val="1"/>
      </rPr>
      <t xml:space="preserve"> </t>
    </r>
  </si>
  <si>
    <r>
      <t>ara</t>
    </r>
    <r>
      <rPr>
        <sz val="11"/>
        <color indexed="8"/>
        <rFont val="Starling Serif"/>
        <family val="1"/>
      </rPr>
      <t xml:space="preserve"> </t>
    </r>
  </si>
  <si>
    <r>
      <t>*ʁeʒ</t>
    </r>
    <r>
      <rPr>
        <sz val="11"/>
        <color indexed="8"/>
        <rFont val="Starling Serif"/>
        <family val="1"/>
      </rPr>
      <t xml:space="preserve"> </t>
    </r>
  </si>
  <si>
    <r>
      <t>*aIr</t>
    </r>
    <r>
      <rPr>
        <sz val="11"/>
        <color indexed="8"/>
        <rFont val="Starling Serif"/>
        <family val="1"/>
      </rPr>
      <t xml:space="preserve"> </t>
    </r>
  </si>
  <si>
    <r>
      <t>*Iʷə</t>
    </r>
    <r>
      <rPr>
        <sz val="11"/>
        <color indexed="8"/>
        <rFont val="Starling Serif"/>
        <family val="1"/>
      </rPr>
      <t xml:space="preserve"> </t>
    </r>
  </si>
  <si>
    <r>
      <t>*ülhe</t>
    </r>
    <r>
      <rPr>
        <sz val="11"/>
        <color indexed="8"/>
        <rFont val="Starling Serif"/>
        <family val="1"/>
      </rPr>
      <t xml:space="preserve"> </t>
    </r>
  </si>
  <si>
    <r>
      <t>*bur</t>
    </r>
    <r>
      <rPr>
        <sz val="11"/>
        <color indexed="8"/>
        <rFont val="Starling Serif"/>
        <family val="1"/>
      </rPr>
      <t xml:space="preserve"> </t>
    </r>
  </si>
  <si>
    <r>
      <t>sa-ćhi</t>
    </r>
    <r>
      <rPr>
        <sz val="11"/>
        <color indexed="8"/>
        <rFont val="Starling Serif"/>
        <family val="1"/>
      </rPr>
      <t xml:space="preserve">    </t>
    </r>
  </si>
  <si>
    <r>
      <t>*khi=ni</t>
    </r>
    <r>
      <rPr>
        <sz val="11"/>
        <color indexed="8"/>
        <rFont val="Starling Serif"/>
        <family val="1"/>
      </rPr>
      <t xml:space="preserve">  </t>
    </r>
  </si>
  <si>
    <r>
      <t>*mil</t>
    </r>
    <r>
      <rPr>
        <sz val="11"/>
        <color indexed="8"/>
        <rFont val="Starling Serif"/>
        <family val="1"/>
      </rPr>
      <t xml:space="preserve"> </t>
    </r>
  </si>
  <si>
    <r>
      <t>*kə=ra</t>
    </r>
    <r>
      <rPr>
        <sz val="11"/>
        <color indexed="8"/>
        <rFont val="Starling Serif"/>
        <family val="1"/>
      </rPr>
      <t xml:space="preserve"> </t>
    </r>
  </si>
  <si>
    <r>
      <t>*=cə</t>
    </r>
    <r>
      <rPr>
        <sz val="11"/>
        <color indexed="8"/>
        <rFont val="Starling Serif"/>
        <family val="1"/>
      </rPr>
      <t xml:space="preserve"> [?]  </t>
    </r>
  </si>
  <si>
    <r>
      <t>*k=ra</t>
    </r>
    <r>
      <rPr>
        <sz val="11"/>
        <color indexed="8"/>
        <rFont val="Starling Serif"/>
        <family val="1"/>
      </rPr>
      <t xml:space="preserve"> [?] </t>
    </r>
  </si>
  <si>
    <r>
      <t>*thʌŋ</t>
    </r>
    <r>
      <rPr>
        <sz val="11"/>
        <color indexed="8"/>
        <rFont val="Starling Serif"/>
        <family val="1"/>
      </rPr>
      <t xml:space="preserve"> </t>
    </r>
  </si>
  <si>
    <r>
      <t>*=mʌ(C)</t>
    </r>
    <r>
      <rPr>
        <sz val="11"/>
        <color indexed="8"/>
        <rFont val="Starling Serif"/>
        <family val="1"/>
      </rPr>
      <t xml:space="preserve"> </t>
    </r>
  </si>
  <si>
    <r>
      <t>tɔ=ko=rɲe</t>
    </r>
    <r>
      <rPr>
        <sz val="11"/>
        <color indexed="8"/>
        <rFont val="Starling Serif"/>
        <family val="1"/>
      </rPr>
      <t xml:space="preserve"> </t>
    </r>
  </si>
  <si>
    <r>
      <t>*mə</t>
    </r>
    <r>
      <rPr>
        <sz val="11"/>
        <color indexed="8"/>
        <rFont val="Starling Serif"/>
        <family val="1"/>
      </rPr>
      <t xml:space="preserve"> [?] </t>
    </r>
  </si>
  <si>
    <r>
      <t>a=cóm</t>
    </r>
    <r>
      <rPr>
        <sz val="11"/>
        <color indexed="8"/>
        <rFont val="Starling Serif"/>
        <family val="1"/>
      </rPr>
      <t xml:space="preserve">  </t>
    </r>
  </si>
  <si>
    <r>
      <t>*sm</t>
    </r>
    <r>
      <rPr>
        <sz val="11"/>
        <color indexed="8"/>
        <rFont val="Starling Serif"/>
        <family val="1"/>
      </rPr>
      <t xml:space="preserve">  </t>
    </r>
  </si>
  <si>
    <r>
      <t>(mi=)mha</t>
    </r>
    <r>
      <rPr>
        <sz val="11"/>
        <color indexed="8"/>
        <rFont val="Starling Serif"/>
        <family val="1"/>
      </rPr>
      <t xml:space="preserve"> </t>
    </r>
  </si>
  <si>
    <r>
      <t>a=chu</t>
    </r>
    <r>
      <rPr>
        <sz val="11"/>
        <color indexed="8"/>
        <rFont val="Starling Serif"/>
        <family val="1"/>
      </rPr>
      <t xml:space="preserve">  </t>
    </r>
  </si>
  <si>
    <r>
      <t>*sam</t>
    </r>
    <r>
      <rPr>
        <sz val="11"/>
        <color indexed="8"/>
        <rFont val="Starling Serif"/>
        <family val="1"/>
      </rPr>
      <t xml:space="preserve">  </t>
    </r>
  </si>
  <si>
    <r>
      <t>*sʌm</t>
    </r>
    <r>
      <rPr>
        <sz val="11"/>
        <color indexed="8"/>
        <rFont val="Starling Serif"/>
        <family val="1"/>
      </rPr>
      <t xml:space="preserve">   </t>
    </r>
  </si>
  <si>
    <r>
      <t>sam</t>
    </r>
    <r>
      <rPr>
        <sz val="11"/>
        <color indexed="8"/>
        <rFont val="Starling Serif"/>
        <family val="1"/>
      </rPr>
      <t xml:space="preserve">  </t>
    </r>
  </si>
  <si>
    <r>
      <t>*ə=ni</t>
    </r>
    <r>
      <rPr>
        <sz val="11"/>
        <color indexed="8"/>
        <rFont val="Starling Serif"/>
        <family val="1"/>
      </rPr>
      <t xml:space="preserve"> </t>
    </r>
  </si>
  <si>
    <r>
      <t>*cham</t>
    </r>
    <r>
      <rPr>
        <sz val="11"/>
        <color indexed="8"/>
        <rFont val="Starling Serif"/>
        <family val="1"/>
      </rPr>
      <t xml:space="preserve">  </t>
    </r>
  </si>
  <si>
    <r>
      <t>cem</t>
    </r>
    <r>
      <rPr>
        <sz val="11"/>
        <color indexed="8"/>
        <rFont val="Starling Serif"/>
        <family val="1"/>
      </rPr>
      <t xml:space="preserve">  </t>
    </r>
  </si>
  <si>
    <r>
      <t>cham</t>
    </r>
    <r>
      <rPr>
        <sz val="11"/>
        <color indexed="8"/>
        <rFont val="Starling Serif"/>
        <family val="1"/>
      </rPr>
      <t xml:space="preserve">  </t>
    </r>
  </si>
  <si>
    <r>
      <t>*s=kra</t>
    </r>
    <r>
      <rPr>
        <sz val="11"/>
        <color indexed="8"/>
        <rFont val="Starling Serif"/>
        <family val="1"/>
      </rPr>
      <t xml:space="preserve"> </t>
    </r>
  </si>
  <si>
    <r>
      <t>*vəkSə</t>
    </r>
    <r>
      <rPr>
        <sz val="11"/>
        <color indexed="8"/>
        <rFont val="Starling Serif"/>
        <family val="1"/>
      </rPr>
      <t xml:space="preserve"> </t>
    </r>
  </si>
  <si>
    <r>
      <t>fukiš</t>
    </r>
    <r>
      <rPr>
        <sz val="11"/>
        <color indexed="8"/>
        <rFont val="Starling Serif"/>
        <family val="1"/>
      </rPr>
      <t xml:space="preserve"> </t>
    </r>
  </si>
  <si>
    <r>
      <t>*phlʌm</t>
    </r>
    <r>
      <rPr>
        <sz val="11"/>
        <color indexed="8"/>
        <rFont val="Starling Serif"/>
        <family val="1"/>
      </rPr>
      <t xml:space="preserve"> </t>
    </r>
  </si>
  <si>
    <r>
      <t>*plam</t>
    </r>
    <r>
      <rPr>
        <sz val="11"/>
        <color indexed="8"/>
        <rFont val="Starling Serif"/>
        <family val="1"/>
      </rPr>
      <t xml:space="preserve"> </t>
    </r>
  </si>
  <si>
    <r>
      <t>kyə:m</t>
    </r>
    <r>
      <rPr>
        <sz val="11"/>
        <color indexed="8"/>
        <rFont val="Starling Serif"/>
        <family val="1"/>
      </rPr>
      <t xml:space="preserve"> </t>
    </r>
  </si>
  <si>
    <r>
      <t>*Sam</t>
    </r>
    <r>
      <rPr>
        <sz val="11"/>
        <color indexed="8"/>
        <rFont val="Starling Serif"/>
        <family val="1"/>
      </rPr>
      <t xml:space="preserve"> </t>
    </r>
  </si>
  <si>
    <r>
      <t>*sɔk</t>
    </r>
    <r>
      <rPr>
        <sz val="11"/>
        <color indexed="8"/>
        <rFont val="Starling Serif"/>
        <family val="1"/>
      </rPr>
      <t xml:space="preserve"> </t>
    </r>
  </si>
  <si>
    <r>
      <t>hand</t>
    </r>
    <r>
      <rPr>
        <vertAlign val="subscript"/>
        <sz val="11"/>
        <color indexed="8"/>
        <rFont val="Starling Serif"/>
        <family val="1"/>
      </rPr>
      <t>11</t>
    </r>
    <r>
      <rPr>
        <sz val="11"/>
        <color indexed="8"/>
        <rFont val="Starling Serif"/>
        <family val="1"/>
      </rPr>
      <t xml:space="preserve"> </t>
    </r>
  </si>
  <si>
    <r>
      <t>kessar-</t>
    </r>
    <r>
      <rPr>
        <sz val="11"/>
        <color indexed="8"/>
        <rFont val="Starling Serif"/>
        <family val="1"/>
      </rPr>
      <t xml:space="preserve">  </t>
    </r>
  </si>
  <si>
    <r>
      <t>*ḱəsər</t>
    </r>
    <r>
      <rPr>
        <sz val="11"/>
        <color indexed="8"/>
        <rFont val="Starling Serif"/>
        <family val="1"/>
      </rPr>
      <t xml:space="preserve">  </t>
    </r>
  </si>
  <si>
    <r>
      <t>hásta-</t>
    </r>
    <r>
      <rPr>
        <sz val="11"/>
        <color indexed="8"/>
        <rFont val="Starling Serif"/>
        <family val="1"/>
      </rPr>
      <t xml:space="preserve">  </t>
    </r>
  </si>
  <si>
    <r>
      <t>*źasta-</t>
    </r>
    <r>
      <rPr>
        <sz val="11"/>
        <color indexed="8"/>
        <rFont val="Starling Serif"/>
        <family val="1"/>
      </rPr>
      <t xml:space="preserve"> </t>
    </r>
  </si>
  <si>
    <r>
      <t>khéir</t>
    </r>
    <r>
      <rPr>
        <sz val="11"/>
        <color indexed="8"/>
        <rFont val="Starling Serif"/>
        <family val="1"/>
      </rPr>
      <t xml:space="preserve">  </t>
    </r>
  </si>
  <si>
    <r>
      <t>ʒeṙn</t>
    </r>
    <r>
      <rPr>
        <sz val="11"/>
        <color indexed="8"/>
        <rFont val="Starling Serif"/>
        <family val="1"/>
      </rPr>
      <t xml:space="preserve">  </t>
    </r>
  </si>
  <si>
    <r>
      <t>dorë</t>
    </r>
    <r>
      <rPr>
        <sz val="11"/>
        <color indexed="8"/>
        <rFont val="Starling Serif"/>
        <family val="1"/>
      </rPr>
      <t xml:space="preserve"> [&lt; *dārā]     </t>
    </r>
  </si>
  <si>
    <r>
      <t>manu-s</t>
    </r>
    <r>
      <rPr>
        <sz val="11"/>
        <color indexed="8"/>
        <rFont val="Starling Serif"/>
        <family val="1"/>
      </rPr>
      <t xml:space="preserve"> </t>
    </r>
  </si>
  <si>
    <r>
      <t>*flām-ā</t>
    </r>
    <r>
      <rPr>
        <sz val="11"/>
        <color indexed="8"/>
        <rFont val="Starling Serif"/>
        <family val="1"/>
      </rPr>
      <t xml:space="preserve"> </t>
    </r>
  </si>
  <si>
    <r>
      <t>*käsi</t>
    </r>
    <r>
      <rPr>
        <sz val="11"/>
        <color indexed="8"/>
        <rFont val="Starling Serif"/>
        <family val="1"/>
      </rPr>
      <t xml:space="preserve">   </t>
    </r>
  </si>
  <si>
    <r>
      <t>*kēt-</t>
    </r>
    <r>
      <rPr>
        <sz val="11"/>
        <color indexed="8"/>
        <rFont val="Starling Serif"/>
        <family val="1"/>
      </rPr>
      <t xml:space="preserve">  </t>
    </r>
  </si>
  <si>
    <r>
      <t>*kädi</t>
    </r>
    <r>
      <rPr>
        <sz val="11"/>
        <color indexed="8"/>
        <rFont val="Starling Serif"/>
        <family val="1"/>
      </rPr>
      <t xml:space="preserve">  </t>
    </r>
  </si>
  <si>
    <r>
      <t>*kit</t>
    </r>
    <r>
      <rPr>
        <sz val="11"/>
        <color indexed="8"/>
        <rFont val="Starling Serif"/>
        <family val="1"/>
      </rPr>
      <t xml:space="preserve">  </t>
    </r>
  </si>
  <si>
    <r>
      <t>*ki-</t>
    </r>
    <r>
      <rPr>
        <sz val="11"/>
        <color indexed="8"/>
        <rFont val="Starling Serif"/>
        <family val="1"/>
      </rPr>
      <t xml:space="preserve">  </t>
    </r>
  </si>
  <si>
    <r>
      <t>*kätä</t>
    </r>
    <r>
      <rPr>
        <sz val="11"/>
        <color indexed="8"/>
        <rFont val="Starling Serif"/>
        <family val="1"/>
      </rPr>
      <t xml:space="preserve">  </t>
    </r>
  </si>
  <si>
    <r>
      <t>kéz</t>
    </r>
    <r>
      <rPr>
        <sz val="11"/>
        <color indexed="8"/>
        <rFont val="Starling Serif"/>
        <family val="1"/>
      </rPr>
      <t xml:space="preserve">  </t>
    </r>
  </si>
  <si>
    <r>
      <t>*tɔləʒə-</t>
    </r>
    <r>
      <rPr>
        <sz val="11"/>
        <color indexed="8"/>
        <rFont val="Starling Serif"/>
        <family val="1"/>
      </rPr>
      <t xml:space="preserve">  </t>
    </r>
  </si>
  <si>
    <r>
      <t>*el</t>
    </r>
    <r>
      <rPr>
        <sz val="11"/>
        <color indexed="8"/>
        <rFont val="Starling Serif"/>
        <family val="1"/>
      </rPr>
      <t xml:space="preserve"> </t>
    </r>
  </si>
  <si>
    <r>
      <t>*gar</t>
    </r>
    <r>
      <rPr>
        <sz val="11"/>
        <color indexed="8"/>
        <rFont val="Starling Serif"/>
        <family val="1"/>
      </rPr>
      <t xml:space="preserve"> </t>
    </r>
  </si>
  <si>
    <r>
      <t>*ŋāla</t>
    </r>
    <r>
      <rPr>
        <sz val="11"/>
        <color indexed="8"/>
        <rFont val="Starling Serif"/>
        <family val="1"/>
      </rPr>
      <t xml:space="preserve">  </t>
    </r>
  </si>
  <si>
    <r>
      <t>*són</t>
    </r>
    <r>
      <rPr>
        <sz val="11"/>
        <color indexed="8"/>
        <rFont val="Starling Serif"/>
        <family val="1"/>
      </rPr>
      <t xml:space="preserve"> </t>
    </r>
  </si>
  <si>
    <r>
      <t>*tà-i</t>
    </r>
    <r>
      <rPr>
        <sz val="11"/>
        <color indexed="8"/>
        <rFont val="Starling Serif"/>
        <family val="1"/>
      </rPr>
      <t xml:space="preserve"> </t>
    </r>
  </si>
  <si>
    <r>
      <t>*árɣa</t>
    </r>
    <r>
      <rPr>
        <sz val="11"/>
        <color indexed="8"/>
        <rFont val="Starling Serif"/>
        <family val="1"/>
      </rPr>
      <t xml:space="preserve"> </t>
    </r>
  </si>
  <si>
    <r>
      <t>*arɣa-ɣ</t>
    </r>
    <r>
      <rPr>
        <sz val="11"/>
        <color indexed="8"/>
        <rFont val="Starling Serif"/>
        <family val="1"/>
      </rPr>
      <t xml:space="preserve"> </t>
    </r>
  </si>
  <si>
    <r>
      <t>*ca-</t>
    </r>
    <r>
      <rPr>
        <sz val="11"/>
        <color indexed="8"/>
        <rFont val="Starling Serif"/>
        <family val="1"/>
      </rPr>
      <t xml:space="preserve"> </t>
    </r>
  </si>
  <si>
    <r>
      <t>*keɣ-</t>
    </r>
    <r>
      <rPr>
        <sz val="11"/>
        <color indexed="8"/>
        <rFont val="Starling Serif"/>
        <family val="1"/>
      </rPr>
      <t xml:space="preserve"> </t>
    </r>
  </si>
  <si>
    <r>
      <t>*xik'e-</t>
    </r>
    <r>
      <rPr>
        <sz val="11"/>
        <color indexed="8"/>
        <rFont val="Starling Serif"/>
        <family val="1"/>
      </rPr>
      <t xml:space="preserve"> </t>
    </r>
  </si>
  <si>
    <r>
      <t>*kai</t>
    </r>
    <r>
      <rPr>
        <sz val="11"/>
        <color indexed="8"/>
        <rFont val="Starling Serif"/>
        <family val="1"/>
      </rPr>
      <t xml:space="preserve"> </t>
    </r>
  </si>
  <si>
    <r>
      <t>*kaj-/*cē-</t>
    </r>
    <r>
      <rPr>
        <sz val="11"/>
        <color indexed="8"/>
        <rFont val="Starling Serif"/>
        <family val="1"/>
      </rPr>
      <t xml:space="preserve"> </t>
    </r>
  </si>
  <si>
    <r>
      <t>*kej</t>
    </r>
    <r>
      <rPr>
        <sz val="11"/>
        <color indexed="8"/>
        <rFont val="Starling Serif"/>
        <family val="1"/>
      </rPr>
      <t xml:space="preserve"> </t>
    </r>
  </si>
  <si>
    <r>
      <t>*qeG-ā</t>
    </r>
    <r>
      <rPr>
        <sz val="11"/>
        <color indexed="8"/>
        <rFont val="Starling Serif"/>
        <family val="1"/>
      </rPr>
      <t xml:space="preserve"> </t>
    </r>
  </si>
  <si>
    <r>
      <t>*qel-</t>
    </r>
    <r>
      <rPr>
        <sz val="11"/>
        <color indexed="8"/>
        <rFont val="Starling Serif"/>
        <family val="1"/>
      </rPr>
      <t xml:space="preserve"> </t>
    </r>
  </si>
  <si>
    <r>
      <t>*ṭoṭ-</t>
    </r>
    <r>
      <rPr>
        <sz val="11"/>
        <color indexed="8"/>
        <rFont val="Starling Serif"/>
        <family val="1"/>
      </rPr>
      <t xml:space="preserve"> </t>
    </r>
  </si>
  <si>
    <r>
      <t>*yed-</t>
    </r>
    <r>
      <rPr>
        <sz val="11"/>
        <color indexed="8"/>
        <rFont val="Starling Serif"/>
        <family val="1"/>
      </rPr>
      <t xml:space="preserve"> </t>
    </r>
  </si>
  <si>
    <r>
      <t>yad-</t>
    </r>
    <r>
      <rPr>
        <sz val="11"/>
        <color indexed="8"/>
        <rFont val="Starling Serif"/>
        <family val="1"/>
      </rPr>
      <t xml:space="preserve">  </t>
    </r>
  </si>
  <si>
    <r>
      <t>*yad-</t>
    </r>
    <r>
      <rPr>
        <sz val="11"/>
        <color indexed="8"/>
        <rFont val="Starling Serif"/>
        <family val="1"/>
      </rPr>
      <t xml:space="preserve"> </t>
    </r>
  </si>
  <si>
    <r>
      <t>ḏr-t</t>
    </r>
    <r>
      <rPr>
        <sz val="11"/>
        <color indexed="8"/>
        <rFont val="Starling Serif"/>
        <family val="1"/>
      </rPr>
      <t xml:space="preserve"> </t>
    </r>
  </si>
  <si>
    <r>
      <t>*=fuš</t>
    </r>
    <r>
      <rPr>
        <sz val="11"/>
        <color indexed="8"/>
        <rFont val="Starling Serif"/>
        <family val="1"/>
      </rPr>
      <t xml:space="preserve"> </t>
    </r>
  </si>
  <si>
    <r>
      <t>*=fus</t>
    </r>
    <r>
      <rPr>
        <sz val="11"/>
        <color indexed="8"/>
        <rFont val="Starling Serif"/>
        <family val="1"/>
      </rPr>
      <t xml:space="preserve"> </t>
    </r>
  </si>
  <si>
    <r>
      <t>*=fus</t>
    </r>
    <r>
      <rPr>
        <sz val="11"/>
        <color indexed="8"/>
        <rFont val="Starling Serif"/>
        <family val="1"/>
      </rPr>
      <t xml:space="preserve">   </t>
    </r>
  </si>
  <si>
    <r>
      <t>*=fus</t>
    </r>
    <r>
      <rPr>
        <sz val="11"/>
        <color indexed="8"/>
        <rFont val="Starling Serif"/>
        <family val="1"/>
      </rPr>
      <t xml:space="preserve">    </t>
    </r>
  </si>
  <si>
    <r>
      <t>*geɲ-</t>
    </r>
    <r>
      <rPr>
        <sz val="11"/>
        <color indexed="8"/>
        <rFont val="Starling Serif"/>
        <family val="1"/>
      </rPr>
      <t xml:space="preserve"> [?]     </t>
    </r>
  </si>
  <si>
    <r>
      <t>*kə=bʌ</t>
    </r>
    <r>
      <rPr>
        <sz val="11"/>
        <color indexed="8"/>
        <rFont val="Starling Serif"/>
        <family val="1"/>
      </rPr>
      <t xml:space="preserve"> </t>
    </r>
  </si>
  <si>
    <r>
      <t>béy</t>
    </r>
    <r>
      <rPr>
        <sz val="11"/>
        <color indexed="8"/>
        <rFont val="Starling Serif"/>
        <family val="1"/>
      </rPr>
      <t xml:space="preserve"> </t>
    </r>
  </si>
  <si>
    <r>
      <t>*pɔs-</t>
    </r>
    <r>
      <rPr>
        <sz val="11"/>
        <color indexed="8"/>
        <rFont val="Starling Serif"/>
        <family val="1"/>
      </rPr>
      <t xml:space="preserve"> </t>
    </r>
  </si>
  <si>
    <r>
      <t>*pos- / *pis-</t>
    </r>
    <r>
      <rPr>
        <sz val="11"/>
        <color indexed="8"/>
        <rFont val="Starling Serif"/>
        <family val="1"/>
      </rPr>
      <t xml:space="preserve"> </t>
    </r>
  </si>
  <si>
    <r>
      <t>*Har-</t>
    </r>
    <r>
      <rPr>
        <sz val="11"/>
        <color indexed="8"/>
        <rFont val="Starling Serif"/>
        <family val="1"/>
      </rPr>
      <t xml:space="preserve"> </t>
    </r>
  </si>
  <si>
    <r>
      <t>*čʌy</t>
    </r>
    <r>
      <rPr>
        <sz val="11"/>
        <color indexed="8"/>
        <rFont val="Starling Serif"/>
        <family val="1"/>
      </rPr>
      <t xml:space="preserve"> </t>
    </r>
  </si>
  <si>
    <r>
      <t>*div-</t>
    </r>
    <r>
      <rPr>
        <sz val="11"/>
        <color indexed="8"/>
        <rFont val="Starling Serif"/>
        <family val="1"/>
      </rPr>
      <t xml:space="preserve"> </t>
    </r>
  </si>
  <si>
    <r>
      <t>*dəva</t>
    </r>
    <r>
      <rPr>
        <sz val="11"/>
        <color indexed="8"/>
        <rFont val="Starling Serif"/>
        <family val="1"/>
      </rPr>
      <t xml:space="preserve"> </t>
    </r>
  </si>
  <si>
    <r>
      <t>*Har(ay)</t>
    </r>
    <r>
      <rPr>
        <sz val="11"/>
        <color indexed="8"/>
        <rFont val="Starling Serif"/>
        <family val="1"/>
      </rPr>
      <t xml:space="preserve"> </t>
    </r>
  </si>
  <si>
    <r>
      <t>rii</t>
    </r>
    <r>
      <rPr>
        <sz val="11"/>
        <color indexed="8"/>
        <rFont val="Starling Serif"/>
        <family val="1"/>
      </rPr>
      <t xml:space="preserve"> </t>
    </r>
  </si>
  <si>
    <r>
      <t>*=ra</t>
    </r>
    <r>
      <rPr>
        <sz val="11"/>
        <color indexed="8"/>
        <rFont val="Starling Serif"/>
        <family val="1"/>
      </rPr>
      <t xml:space="preserve"> [?] </t>
    </r>
  </si>
  <si>
    <r>
      <t>*tiv-</t>
    </r>
    <r>
      <rPr>
        <sz val="11"/>
        <color indexed="8"/>
        <rFont val="Starling Serif"/>
        <family val="1"/>
      </rPr>
      <t xml:space="preserve"> </t>
    </r>
  </si>
  <si>
    <r>
      <t>*gVr-</t>
    </r>
    <r>
      <rPr>
        <sz val="11"/>
        <color indexed="8"/>
        <rFont val="Starling Serif"/>
        <family val="1"/>
      </rPr>
      <t xml:space="preserve"> [?] </t>
    </r>
  </si>
  <si>
    <r>
      <t>*ɓa</t>
    </r>
    <r>
      <rPr>
        <sz val="11"/>
        <color indexed="8"/>
        <rFont val="Starling Serif"/>
        <family val="1"/>
      </rPr>
      <t xml:space="preserve"> </t>
    </r>
  </si>
  <si>
    <r>
      <t>*ṣār</t>
    </r>
    <r>
      <rPr>
        <sz val="11"/>
        <color indexed="8"/>
        <rFont val="Starling Serif"/>
        <family val="1"/>
      </rPr>
      <t xml:space="preserve"> </t>
    </r>
  </si>
  <si>
    <r>
      <t>*šar-</t>
    </r>
    <r>
      <rPr>
        <sz val="11"/>
        <color indexed="8"/>
        <rFont val="Starling Serif"/>
        <family val="1"/>
      </rPr>
      <t xml:space="preserve"> [?] </t>
    </r>
  </si>
  <si>
    <r>
      <t>*ʔam-</t>
    </r>
    <r>
      <rPr>
        <sz val="11"/>
        <color indexed="8"/>
        <rFont val="Starling Serif"/>
        <family val="1"/>
      </rPr>
      <t xml:space="preserve"> </t>
    </r>
  </si>
  <si>
    <r>
      <t>*gaba</t>
    </r>
    <r>
      <rPr>
        <sz val="11"/>
        <color indexed="8"/>
        <rFont val="Starling Serif"/>
        <family val="1"/>
      </rPr>
      <t xml:space="preserve"> </t>
    </r>
  </si>
  <si>
    <r>
      <t>*gaʕan</t>
    </r>
    <r>
      <rPr>
        <sz val="11"/>
        <color indexed="8"/>
        <rFont val="Starling Serif"/>
        <family val="1"/>
      </rPr>
      <t xml:space="preserve"> </t>
    </r>
  </si>
  <si>
    <r>
      <t>*harka</t>
    </r>
    <r>
      <rPr>
        <sz val="11"/>
        <color indexed="8"/>
        <rFont val="Starling Serif"/>
        <family val="1"/>
      </rPr>
      <t xml:space="preserve"> </t>
    </r>
  </si>
  <si>
    <r>
      <t>*daba</t>
    </r>
    <r>
      <rPr>
        <sz val="11"/>
        <color indexed="8"/>
        <rFont val="Starling Serif"/>
        <family val="1"/>
      </rPr>
      <t xml:space="preserve"> </t>
    </r>
  </si>
  <si>
    <r>
      <t>ḏaba</t>
    </r>
    <r>
      <rPr>
        <sz val="11"/>
        <color indexed="8"/>
        <rFont val="Starling Serif"/>
        <family val="1"/>
      </rPr>
      <t xml:space="preserve"> </t>
    </r>
  </si>
  <si>
    <r>
      <t>*kʷer</t>
    </r>
    <r>
      <rPr>
        <sz val="11"/>
        <color indexed="8"/>
        <rFont val="Starling Serif"/>
        <family val="1"/>
      </rPr>
      <t xml:space="preserve"> </t>
    </r>
  </si>
  <si>
    <r>
      <t>*ria</t>
    </r>
    <r>
      <rPr>
        <sz val="11"/>
        <color indexed="8"/>
        <rFont val="Starling Serif"/>
        <family val="1"/>
      </rPr>
      <t xml:space="preserve"> </t>
    </r>
  </si>
  <si>
    <r>
      <t>*kʷɨrV</t>
    </r>
    <r>
      <rPr>
        <sz val="11"/>
        <color indexed="8"/>
        <rFont val="Starling Serif"/>
        <family val="1"/>
      </rPr>
      <t xml:space="preserve"> </t>
    </r>
  </si>
  <si>
    <r>
      <t>*naq:I</t>
    </r>
    <r>
      <rPr>
        <sz val="11"/>
        <color indexed="8"/>
        <rFont val="Starling Serif"/>
        <family val="1"/>
      </rPr>
      <t xml:space="preserve"> </t>
    </r>
  </si>
  <si>
    <r>
      <t>*kʷil</t>
    </r>
    <r>
      <rPr>
        <sz val="11"/>
        <color indexed="8"/>
        <rFont val="Starling Serif"/>
        <family val="1"/>
      </rPr>
      <t xml:space="preserve"> </t>
    </r>
  </si>
  <si>
    <r>
      <t>*Ia</t>
    </r>
    <r>
      <rPr>
        <sz val="11"/>
        <color indexed="8"/>
        <rFont val="Starling Serif"/>
        <family val="1"/>
      </rPr>
      <t xml:space="preserve"> </t>
    </r>
  </si>
  <si>
    <r>
      <t>*esku</t>
    </r>
    <r>
      <rPr>
        <sz val="11"/>
        <color indexed="8"/>
        <rFont val="Starling Serif"/>
        <family val="1"/>
      </rPr>
      <t xml:space="preserve"> </t>
    </r>
  </si>
  <si>
    <r>
      <t>*pVg-</t>
    </r>
    <r>
      <rPr>
        <sz val="11"/>
        <color indexed="8"/>
        <rFont val="Starling Serif"/>
        <family val="1"/>
      </rPr>
      <t xml:space="preserve"> / *ŕɔŋ </t>
    </r>
  </si>
  <si>
    <r>
      <t>*-reŋ</t>
    </r>
    <r>
      <rPr>
        <sz val="11"/>
        <color indexed="8"/>
        <rFont val="Starling Serif"/>
        <family val="1"/>
      </rPr>
      <t xml:space="preserve"> </t>
    </r>
  </si>
  <si>
    <r>
      <t>*ƛhuʔ</t>
    </r>
    <r>
      <rPr>
        <sz val="11"/>
        <color indexed="8"/>
        <rFont val="Starling Serif"/>
        <family val="1"/>
      </rPr>
      <t xml:space="preserve"> </t>
    </r>
  </si>
  <si>
    <r>
      <t>ćie</t>
    </r>
    <r>
      <rPr>
        <sz val="11"/>
        <color indexed="8"/>
        <rFont val="Starling Serif"/>
        <family val="1"/>
      </rPr>
      <t xml:space="preserve">   </t>
    </r>
  </si>
  <si>
    <r>
      <t>*yak</t>
    </r>
    <r>
      <rPr>
        <sz val="11"/>
        <color indexed="8"/>
        <rFont val="Starling Serif"/>
        <family val="1"/>
      </rPr>
      <t xml:space="preserve">  </t>
    </r>
  </si>
  <si>
    <r>
      <t>*lak</t>
    </r>
    <r>
      <rPr>
        <sz val="11"/>
        <color indexed="8"/>
        <rFont val="Starling Serif"/>
        <family val="1"/>
      </rPr>
      <t xml:space="preserve">  </t>
    </r>
  </si>
  <si>
    <r>
      <t>lə=taʔ</t>
    </r>
    <r>
      <rPr>
        <sz val="11"/>
        <color indexed="8"/>
        <rFont val="Starling Serif"/>
        <family val="1"/>
      </rPr>
      <t xml:space="preserve">  </t>
    </r>
  </si>
  <si>
    <r>
      <t>*ʔik</t>
    </r>
    <r>
      <rPr>
        <sz val="11"/>
        <color indexed="8"/>
        <rFont val="Starling Serif"/>
        <family val="1"/>
      </rPr>
      <t xml:space="preserve"> [?] </t>
    </r>
  </si>
  <si>
    <r>
      <t>*IK</t>
    </r>
    <r>
      <rPr>
        <sz val="11"/>
        <color indexed="8"/>
        <rFont val="Starling Serif"/>
        <family val="1"/>
      </rPr>
      <t xml:space="preserve"> [?] </t>
    </r>
  </si>
  <si>
    <r>
      <t>tɔ=yɔk</t>
    </r>
    <r>
      <rPr>
        <sz val="11"/>
        <color indexed="8"/>
        <rFont val="Starling Serif"/>
        <family val="1"/>
      </rPr>
      <t xml:space="preserve">  </t>
    </r>
  </si>
  <si>
    <r>
      <t>*lɛ</t>
    </r>
    <r>
      <rPr>
        <sz val="11"/>
        <color indexed="8"/>
        <rFont val="Starling Serif"/>
        <family val="1"/>
      </rPr>
      <t xml:space="preserve">  </t>
    </r>
  </si>
  <si>
    <r>
      <t>*gù(t)</t>
    </r>
    <r>
      <rPr>
        <sz val="11"/>
        <color indexed="8"/>
        <rFont val="Starling Serif"/>
        <family val="1"/>
      </rPr>
      <t xml:space="preserve"> </t>
    </r>
  </si>
  <si>
    <r>
      <t>khur</t>
    </r>
    <r>
      <rPr>
        <sz val="11"/>
        <color indexed="8"/>
        <rFont val="Starling Serif"/>
        <family val="1"/>
      </rPr>
      <t xml:space="preserve"> </t>
    </r>
  </si>
  <si>
    <r>
      <t>(mi=)huṭ</t>
    </r>
    <r>
      <rPr>
        <sz val="11"/>
        <color indexed="8"/>
        <rFont val="Starling Serif"/>
        <family val="1"/>
      </rPr>
      <t xml:space="preserve"> </t>
    </r>
  </si>
  <si>
    <r>
      <t>*kut</t>
    </r>
    <r>
      <rPr>
        <sz val="11"/>
        <color indexed="8"/>
        <rFont val="Starling Serif"/>
        <family val="1"/>
      </rPr>
      <t xml:space="preserve">  </t>
    </r>
  </si>
  <si>
    <r>
      <t>*khet</t>
    </r>
    <r>
      <rPr>
        <sz val="11"/>
        <color indexed="8"/>
        <rFont val="Starling Serif"/>
        <family val="1"/>
      </rPr>
      <t xml:space="preserve"> [?] </t>
    </r>
  </si>
  <si>
    <r>
      <t>khut</t>
    </r>
    <r>
      <rPr>
        <sz val="11"/>
        <color indexed="8"/>
        <rFont val="Starling Serif"/>
        <family val="1"/>
      </rPr>
      <t xml:space="preserve"> </t>
    </r>
  </si>
  <si>
    <r>
      <t>*lakH</t>
    </r>
    <r>
      <rPr>
        <sz val="11"/>
        <color indexed="8"/>
        <rFont val="Starling Serif"/>
        <family val="1"/>
      </rPr>
      <t xml:space="preserve">  </t>
    </r>
  </si>
  <si>
    <r>
      <t>kwi:</t>
    </r>
    <r>
      <rPr>
        <sz val="11"/>
        <color indexed="8"/>
        <rFont val="Starling Serif"/>
        <family val="1"/>
      </rPr>
      <t xml:space="preserve"> </t>
    </r>
  </si>
  <si>
    <r>
      <t>*ya:</t>
    </r>
    <r>
      <rPr>
        <sz val="11"/>
        <color indexed="8"/>
        <rFont val="Starling Serif"/>
        <family val="1"/>
      </rPr>
      <t xml:space="preserve">  </t>
    </r>
  </si>
  <si>
    <r>
      <t>ga=daŋ</t>
    </r>
    <r>
      <rPr>
        <sz val="11"/>
        <color indexed="8"/>
        <rFont val="Starling Serif"/>
        <family val="1"/>
      </rPr>
      <t xml:space="preserve">  </t>
    </r>
  </si>
  <si>
    <r>
      <t>s(=)ƛl</t>
    </r>
    <r>
      <rPr>
        <sz val="11"/>
        <color indexed="8"/>
        <rFont val="Starling Serif"/>
        <family val="1"/>
      </rPr>
      <t xml:space="preserve"> </t>
    </r>
  </si>
  <si>
    <r>
      <t>*laʔ</t>
    </r>
    <r>
      <rPr>
        <sz val="11"/>
        <color indexed="8"/>
        <rFont val="Starling Serif"/>
        <family val="1"/>
      </rPr>
      <t xml:space="preserve"> </t>
    </r>
  </si>
  <si>
    <r>
      <t>*aḷima</t>
    </r>
    <r>
      <rPr>
        <sz val="11"/>
        <color indexed="8"/>
        <rFont val="Starling Serif"/>
        <family val="1"/>
      </rPr>
      <t xml:space="preserve"> </t>
    </r>
  </si>
  <si>
    <r>
      <t>rima</t>
    </r>
    <r>
      <rPr>
        <sz val="11"/>
        <color indexed="8"/>
        <rFont val="Starling Serif"/>
        <family val="1"/>
      </rPr>
      <t xml:space="preserve"> </t>
    </r>
  </si>
  <si>
    <r>
      <t>*himaʔ</t>
    </r>
    <r>
      <rPr>
        <sz val="11"/>
        <color indexed="8"/>
        <rFont val="Starling Serif"/>
        <family val="1"/>
      </rPr>
      <t xml:space="preserve"> </t>
    </r>
  </si>
  <si>
    <r>
      <t>*ḷimaʔ</t>
    </r>
    <r>
      <rPr>
        <sz val="11"/>
        <color indexed="8"/>
        <rFont val="Starling Serif"/>
        <family val="1"/>
      </rPr>
      <t xml:space="preserve"> </t>
    </r>
  </si>
  <si>
    <r>
      <t>*ḷima</t>
    </r>
    <r>
      <rPr>
        <sz val="11"/>
        <color indexed="8"/>
        <rFont val="Starling Serif"/>
        <family val="1"/>
      </rPr>
      <t xml:space="preserve"> </t>
    </r>
  </si>
  <si>
    <r>
      <t>*R=mɨ</t>
    </r>
    <r>
      <rPr>
        <sz val="11"/>
        <color indexed="8"/>
        <rFont val="Starling Serif"/>
        <family val="1"/>
      </rPr>
      <t xml:space="preserve"> </t>
    </r>
  </si>
  <si>
    <r>
      <t>*R=mɨa</t>
    </r>
    <r>
      <rPr>
        <sz val="11"/>
        <color indexed="8"/>
        <rFont val="Starling Serif"/>
        <family val="1"/>
      </rPr>
      <t xml:space="preserve"> </t>
    </r>
  </si>
  <si>
    <r>
      <t>*mɔ</t>
    </r>
    <r>
      <rPr>
        <sz val="11"/>
        <color indexed="8"/>
        <rFont val="Starling Serif"/>
        <family val="1"/>
      </rPr>
      <t xml:space="preserve"> </t>
    </r>
  </si>
  <si>
    <r>
      <t>mie</t>
    </r>
    <r>
      <rPr>
        <sz val="11"/>
        <color indexed="8"/>
        <rFont val="Starling Serif"/>
        <family val="1"/>
      </rPr>
      <t xml:space="preserve"> </t>
    </r>
  </si>
  <si>
    <r>
      <t>*C=meɨ</t>
    </r>
    <r>
      <rPr>
        <sz val="11"/>
        <color indexed="8"/>
        <rFont val="Starling Serif"/>
        <family val="1"/>
      </rPr>
      <t xml:space="preserve"> </t>
    </r>
  </si>
  <si>
    <r>
      <t>*məi</t>
    </r>
    <r>
      <rPr>
        <sz val="11"/>
        <color indexed="8"/>
        <rFont val="Starling Serif"/>
        <family val="1"/>
      </rPr>
      <t xml:space="preserve">  </t>
    </r>
  </si>
  <si>
    <r>
      <t>*ti(ŋ)</t>
    </r>
    <r>
      <rPr>
        <sz val="11"/>
        <color indexed="8"/>
        <rFont val="Starling Serif"/>
        <family val="1"/>
      </rPr>
      <t xml:space="preserve"> </t>
    </r>
  </si>
  <si>
    <r>
      <t>head</t>
    </r>
    <r>
      <rPr>
        <vertAlign val="subscript"/>
        <sz val="11"/>
        <color indexed="8"/>
        <rFont val="Starling Serif"/>
        <family val="1"/>
      </rPr>
      <t>49</t>
    </r>
    <r>
      <rPr>
        <sz val="11"/>
        <color indexed="8"/>
        <rFont val="Starling Serif"/>
        <family val="1"/>
      </rPr>
      <t xml:space="preserve">  </t>
    </r>
  </si>
  <si>
    <r>
      <t>harsar</t>
    </r>
    <r>
      <rPr>
        <sz val="11"/>
        <color indexed="8"/>
        <rFont val="Starling Serif"/>
        <family val="1"/>
      </rPr>
      <t xml:space="preserve">  </t>
    </r>
  </si>
  <si>
    <r>
      <t>*ḱəpāl(V)</t>
    </r>
    <r>
      <rPr>
        <sz val="11"/>
        <color indexed="8"/>
        <rFont val="Starling Serif"/>
        <family val="1"/>
      </rPr>
      <t xml:space="preserve"> </t>
    </r>
  </si>
  <si>
    <r>
      <t>śíras-</t>
    </r>
    <r>
      <rPr>
        <sz val="11"/>
        <color indexed="8"/>
        <rFont val="Starling Serif"/>
        <family val="1"/>
      </rPr>
      <t xml:space="preserve">   </t>
    </r>
  </si>
  <si>
    <r>
      <t>*sarah-</t>
    </r>
    <r>
      <rPr>
        <sz val="11"/>
        <color indexed="8"/>
        <rFont val="Starling Serif"/>
        <family val="1"/>
      </rPr>
      <t xml:space="preserve">  </t>
    </r>
  </si>
  <si>
    <r>
      <t>kephal-ḗ</t>
    </r>
    <r>
      <rPr>
        <sz val="11"/>
        <color indexed="8"/>
        <rFont val="Starling Serif"/>
        <family val="1"/>
      </rPr>
      <t xml:space="preserve"> </t>
    </r>
  </si>
  <si>
    <r>
      <t>gəlux</t>
    </r>
    <r>
      <rPr>
        <sz val="11"/>
        <color indexed="8"/>
        <rFont val="Starling Serif"/>
        <family val="1"/>
      </rPr>
      <t xml:space="preserve"> </t>
    </r>
  </si>
  <si>
    <r>
      <t>krye</t>
    </r>
    <r>
      <rPr>
        <sz val="11"/>
        <color indexed="8"/>
        <rFont val="Starling Serif"/>
        <family val="1"/>
      </rPr>
      <t xml:space="preserve"> [&lt; *krānjā]   </t>
    </r>
  </si>
  <si>
    <r>
      <t>*galw-ā</t>
    </r>
    <r>
      <rPr>
        <sz val="11"/>
        <color indexed="8"/>
        <rFont val="Starling Serif"/>
        <family val="1"/>
      </rPr>
      <t xml:space="preserve"> </t>
    </r>
  </si>
  <si>
    <r>
      <t>*golv</t>
    </r>
    <r>
      <rPr>
        <sz val="11"/>
        <color indexed="8"/>
        <rFont val="Starling Serif"/>
        <family val="1"/>
      </rPr>
      <t xml:space="preserve"> </t>
    </r>
  </si>
  <si>
    <r>
      <t>*xa(u)bVda-z</t>
    </r>
    <r>
      <rPr>
        <sz val="11"/>
        <color indexed="8"/>
        <rFont val="Starling Serif"/>
        <family val="1"/>
      </rPr>
      <t xml:space="preserve"> </t>
    </r>
  </si>
  <si>
    <r>
      <t>kaput</t>
    </r>
    <r>
      <rPr>
        <sz val="11"/>
        <color indexed="8"/>
        <rFont val="Starling Serif"/>
        <family val="1"/>
      </rPr>
      <t xml:space="preserve">  </t>
    </r>
  </si>
  <si>
    <r>
      <t>*pää-</t>
    </r>
    <r>
      <rPr>
        <sz val="11"/>
        <color indexed="8"/>
        <rFont val="Starling Serif"/>
        <family val="1"/>
      </rPr>
      <t xml:space="preserve"> </t>
    </r>
  </si>
  <si>
    <r>
      <t>*ōjvē-</t>
    </r>
    <r>
      <rPr>
        <sz val="11"/>
        <color indexed="8"/>
        <rFont val="Starling Serif"/>
        <family val="1"/>
      </rPr>
      <t xml:space="preserve">  </t>
    </r>
  </si>
  <si>
    <r>
      <t>*pire</t>
    </r>
    <r>
      <rPr>
        <sz val="11"/>
        <color indexed="8"/>
        <rFont val="Starling Serif"/>
        <family val="1"/>
      </rPr>
      <t xml:space="preserve"> </t>
    </r>
  </si>
  <si>
    <r>
      <t>*wuj</t>
    </r>
    <r>
      <rPr>
        <sz val="11"/>
        <color indexed="8"/>
        <rFont val="Starling Serif"/>
        <family val="1"/>
      </rPr>
      <t xml:space="preserve">  </t>
    </r>
  </si>
  <si>
    <r>
      <t>*jür-</t>
    </r>
    <r>
      <rPr>
        <sz val="11"/>
        <color indexed="8"/>
        <rFont val="Starling Serif"/>
        <family val="1"/>
      </rPr>
      <t xml:space="preserve"> </t>
    </r>
  </si>
  <si>
    <r>
      <t>*päŋ-</t>
    </r>
    <r>
      <rPr>
        <sz val="11"/>
        <color indexed="8"/>
        <rFont val="Starling Serif"/>
        <family val="1"/>
      </rPr>
      <t xml:space="preserve"> [?]  </t>
    </r>
  </si>
  <si>
    <r>
      <t>fej</t>
    </r>
    <r>
      <rPr>
        <sz val="11"/>
        <color indexed="8"/>
        <rFont val="Starling Serif"/>
        <family val="1"/>
      </rPr>
      <t xml:space="preserve"> </t>
    </r>
  </si>
  <si>
    <r>
      <t>*åjwå</t>
    </r>
    <r>
      <rPr>
        <sz val="11"/>
        <color indexed="8"/>
        <rFont val="Starling Serif"/>
        <family val="1"/>
      </rPr>
      <t xml:space="preserve">  </t>
    </r>
  </si>
  <si>
    <r>
      <t>*jō[ŋ]</t>
    </r>
    <r>
      <rPr>
        <sz val="11"/>
        <color indexed="8"/>
        <rFont val="Starling Serif"/>
        <family val="1"/>
      </rPr>
      <t xml:space="preserve"> </t>
    </r>
  </si>
  <si>
    <r>
      <t>*baĺč</t>
    </r>
    <r>
      <rPr>
        <sz val="11"/>
        <color indexed="8"/>
        <rFont val="Starling Serif"/>
        <family val="1"/>
      </rPr>
      <t xml:space="preserve">  </t>
    </r>
  </si>
  <si>
    <r>
      <t>*tolu-gai</t>
    </r>
    <r>
      <rPr>
        <sz val="11"/>
        <color indexed="8"/>
        <rFont val="Starling Serif"/>
        <family val="1"/>
      </rPr>
      <t xml:space="preserve"> </t>
    </r>
  </si>
  <si>
    <r>
      <t>*dili</t>
    </r>
    <r>
      <rPr>
        <sz val="11"/>
        <color indexed="8"/>
        <rFont val="Starling Serif"/>
        <family val="1"/>
      </rPr>
      <t xml:space="preserve">  </t>
    </r>
  </si>
  <si>
    <r>
      <t>*mrí</t>
    </r>
    <r>
      <rPr>
        <sz val="11"/>
        <color indexed="8"/>
        <rFont val="Starling Serif"/>
        <family val="1"/>
      </rPr>
      <t xml:space="preserve">  </t>
    </r>
  </si>
  <si>
    <r>
      <t>*kàsìrà</t>
    </r>
    <r>
      <rPr>
        <sz val="11"/>
        <color indexed="8"/>
        <rFont val="Starling Serif"/>
        <family val="1"/>
      </rPr>
      <t xml:space="preserve"> </t>
    </r>
  </si>
  <si>
    <r>
      <t>*ɲarə-qu-</t>
    </r>
    <r>
      <rPr>
        <sz val="11"/>
        <color indexed="8"/>
        <rFont val="Starling Serif"/>
        <family val="1"/>
      </rPr>
      <t xml:space="preserve">  </t>
    </r>
  </si>
  <si>
    <r>
      <t>*nia-qu-</t>
    </r>
    <r>
      <rPr>
        <sz val="11"/>
        <color indexed="8"/>
        <rFont val="Starling Serif"/>
        <family val="1"/>
      </rPr>
      <t xml:space="preserve"> </t>
    </r>
  </si>
  <si>
    <r>
      <t>*Le(ɣ)ʷtə</t>
    </r>
    <r>
      <rPr>
        <sz val="11"/>
        <color indexed="8"/>
        <rFont val="Starling Serif"/>
        <family val="1"/>
      </rPr>
      <t xml:space="preserve">  </t>
    </r>
  </si>
  <si>
    <r>
      <t>*kɨtxɨ-ŋ</t>
    </r>
    <r>
      <rPr>
        <sz val="11"/>
        <color indexed="8"/>
        <rFont val="Starling Serif"/>
        <family val="1"/>
      </rPr>
      <t xml:space="preserve">  </t>
    </r>
  </si>
  <si>
    <r>
      <t>*tal-ai</t>
    </r>
    <r>
      <rPr>
        <sz val="11"/>
        <color indexed="8"/>
        <rFont val="Starling Serif"/>
        <family val="1"/>
      </rPr>
      <t xml:space="preserve"> </t>
    </r>
  </si>
  <si>
    <r>
      <t>*tal</t>
    </r>
    <r>
      <rPr>
        <sz val="11"/>
        <color indexed="8"/>
        <rFont val="Starling Serif"/>
        <family val="1"/>
      </rPr>
      <t xml:space="preserve"> </t>
    </r>
  </si>
  <si>
    <r>
      <t>*kuk-</t>
    </r>
    <r>
      <rPr>
        <sz val="11"/>
        <color indexed="8"/>
        <rFont val="Starling Serif"/>
        <family val="1"/>
      </rPr>
      <t xml:space="preserve"> </t>
    </r>
  </si>
  <si>
    <r>
      <t>*(ś)taw-</t>
    </r>
    <r>
      <rPr>
        <sz val="11"/>
        <color indexed="8"/>
        <rFont val="Starling Serif"/>
        <family val="1"/>
      </rPr>
      <t xml:space="preserve"> </t>
    </r>
  </si>
  <si>
    <r>
      <t>qaqqad-u</t>
    </r>
    <r>
      <rPr>
        <sz val="11"/>
        <color indexed="8"/>
        <rFont val="Starling Serif"/>
        <family val="1"/>
      </rPr>
      <t xml:space="preserve"> </t>
    </r>
  </si>
  <si>
    <r>
      <t>*rVʔš</t>
    </r>
    <r>
      <rPr>
        <sz val="11"/>
        <color indexed="8"/>
        <rFont val="Starling Serif"/>
        <family val="1"/>
      </rPr>
      <t xml:space="preserve">  </t>
    </r>
  </si>
  <si>
    <r>
      <t>*raʔs</t>
    </r>
    <r>
      <rPr>
        <sz val="11"/>
        <color indexed="8"/>
        <rFont val="Starling Serif"/>
        <family val="1"/>
      </rPr>
      <t xml:space="preserve"> </t>
    </r>
  </si>
  <si>
    <r>
      <t>raʔs-</t>
    </r>
    <r>
      <rPr>
        <sz val="11"/>
        <color indexed="8"/>
        <rFont val="Starling Serif"/>
        <family val="1"/>
      </rPr>
      <t xml:space="preserve">  </t>
    </r>
  </si>
  <si>
    <r>
      <t>*raʔš-</t>
    </r>
    <r>
      <rPr>
        <sz val="11"/>
        <color indexed="8"/>
        <rFont val="Starling Serif"/>
        <family val="1"/>
      </rPr>
      <t xml:space="preserve">  </t>
    </r>
  </si>
  <si>
    <r>
      <t>*i-ʔf</t>
    </r>
    <r>
      <rPr>
        <sz val="11"/>
        <color indexed="8"/>
        <rFont val="Starling Serif"/>
        <family val="1"/>
      </rPr>
      <t xml:space="preserve">   </t>
    </r>
  </si>
  <si>
    <r>
      <t>*=ɣəf</t>
    </r>
    <r>
      <rPr>
        <sz val="11"/>
        <color indexed="8"/>
        <rFont val="Starling Serif"/>
        <family val="1"/>
      </rPr>
      <t xml:space="preserve">   </t>
    </r>
  </si>
  <si>
    <r>
      <t>*=ɣəf</t>
    </r>
    <r>
      <rPr>
        <sz val="11"/>
        <color indexed="8"/>
        <rFont val="Starling Serif"/>
        <family val="1"/>
      </rPr>
      <t xml:space="preserve">    </t>
    </r>
  </si>
  <si>
    <r>
      <t>*dʌ=Kʌ</t>
    </r>
    <r>
      <rPr>
        <sz val="11"/>
        <color indexed="8"/>
        <rFont val="Starling Serif"/>
        <family val="1"/>
      </rPr>
      <t xml:space="preserve">  </t>
    </r>
  </si>
  <si>
    <r>
      <t>*ča</t>
    </r>
    <r>
      <rPr>
        <sz val="11"/>
        <color indexed="8"/>
        <rFont val="Starling Serif"/>
        <family val="1"/>
      </rPr>
      <t xml:space="preserve">  </t>
    </r>
  </si>
  <si>
    <r>
      <t>*čə</t>
    </r>
    <r>
      <rPr>
        <sz val="11"/>
        <color indexed="8"/>
        <rFont val="Starling Serif"/>
        <family val="1"/>
      </rPr>
      <t xml:space="preserve">  </t>
    </r>
  </si>
  <si>
    <r>
      <t>ʔéègó</t>
    </r>
    <r>
      <rPr>
        <sz val="11"/>
        <color indexed="8"/>
        <rFont val="Starling Serif"/>
        <family val="1"/>
      </rPr>
      <t xml:space="preserve"> </t>
    </r>
  </si>
  <si>
    <r>
      <t>*ka=č</t>
    </r>
    <r>
      <rPr>
        <sz val="11"/>
        <color indexed="8"/>
        <rFont val="Starling Serif"/>
        <family val="1"/>
      </rPr>
      <t xml:space="preserve">  </t>
    </r>
  </si>
  <si>
    <r>
      <t>*ka</t>
    </r>
    <r>
      <rPr>
        <sz val="11"/>
        <color indexed="8"/>
        <rFont val="Starling Serif"/>
        <family val="1"/>
      </rPr>
      <t xml:space="preserve">  </t>
    </r>
  </si>
  <si>
    <r>
      <t>*ʔin-</t>
    </r>
    <r>
      <rPr>
        <sz val="11"/>
        <color indexed="8"/>
        <rFont val="Starling Serif"/>
        <family val="1"/>
      </rPr>
      <t xml:space="preserve"> </t>
    </r>
  </si>
  <si>
    <r>
      <t>*kʌ-r</t>
    </r>
    <r>
      <rPr>
        <sz val="11"/>
        <color indexed="8"/>
        <rFont val="Starling Serif"/>
        <family val="1"/>
      </rPr>
      <t xml:space="preserve">  </t>
    </r>
  </si>
  <si>
    <r>
      <t>*ɣʌ-n ~ *ɣʌ-r</t>
    </r>
    <r>
      <rPr>
        <sz val="11"/>
        <color indexed="8"/>
        <rFont val="Starling Serif"/>
        <family val="1"/>
      </rPr>
      <t xml:space="preserve">  </t>
    </r>
  </si>
  <si>
    <r>
      <t>*ɣʌ-r</t>
    </r>
    <r>
      <rPr>
        <sz val="11"/>
        <color indexed="8"/>
        <rFont val="Starling Serif"/>
        <family val="1"/>
      </rPr>
      <t xml:space="preserve">  </t>
    </r>
  </si>
  <si>
    <r>
      <t>khu-r</t>
    </r>
    <r>
      <rPr>
        <sz val="11"/>
        <color indexed="8"/>
        <rFont val="Starling Serif"/>
        <family val="1"/>
      </rPr>
      <t xml:space="preserve">  </t>
    </r>
  </si>
  <si>
    <r>
      <t>*yi-n</t>
    </r>
    <r>
      <rPr>
        <sz val="11"/>
        <color indexed="8"/>
        <rFont val="Starling Serif"/>
        <family val="1"/>
      </rPr>
      <t xml:space="preserve">  </t>
    </r>
  </si>
  <si>
    <r>
      <t>*kʌ</t>
    </r>
    <r>
      <rPr>
        <sz val="11"/>
        <color indexed="8"/>
        <rFont val="Starling Serif"/>
        <family val="1"/>
      </rPr>
      <t xml:space="preserve">  </t>
    </r>
  </si>
  <si>
    <r>
      <t>kiko</t>
    </r>
    <r>
      <rPr>
        <sz val="11"/>
        <color indexed="8"/>
        <rFont val="Starling Serif"/>
        <family val="1"/>
      </rPr>
      <t xml:space="preserve"> </t>
    </r>
  </si>
  <si>
    <r>
      <t>kay</t>
    </r>
    <r>
      <rPr>
        <sz val="11"/>
        <color indexed="8"/>
        <rFont val="Starling Serif"/>
        <family val="1"/>
      </rPr>
      <t xml:space="preserve">  </t>
    </r>
  </si>
  <si>
    <r>
      <t>*kay</t>
    </r>
    <r>
      <rPr>
        <sz val="11"/>
        <color indexed="8"/>
        <rFont val="Starling Serif"/>
        <family val="1"/>
      </rPr>
      <t xml:space="preserve">  </t>
    </r>
  </si>
  <si>
    <r>
      <t>*ḳā</t>
    </r>
    <r>
      <rPr>
        <sz val="11"/>
        <color indexed="8"/>
        <rFont val="Starling Serif"/>
        <family val="1"/>
      </rPr>
      <t xml:space="preserve">  </t>
    </r>
  </si>
  <si>
    <r>
      <t>*hay</t>
    </r>
    <r>
      <rPr>
        <sz val="11"/>
        <color indexed="8"/>
        <rFont val="Starling Serif"/>
        <family val="1"/>
      </rPr>
      <t xml:space="preserve">  </t>
    </r>
  </si>
  <si>
    <r>
      <t>*muga</t>
    </r>
    <r>
      <rPr>
        <sz val="11"/>
        <color indexed="8"/>
        <rFont val="Starling Serif"/>
        <family val="1"/>
      </rPr>
      <t xml:space="preserve"> [?] </t>
    </r>
  </si>
  <si>
    <r>
      <t>*geli</t>
    </r>
    <r>
      <rPr>
        <sz val="11"/>
        <color indexed="8"/>
        <rFont val="Starling Serif"/>
        <family val="1"/>
      </rPr>
      <t xml:space="preserve"> </t>
    </r>
  </si>
  <si>
    <r>
      <t>*kōrta</t>
    </r>
    <r>
      <rPr>
        <sz val="11"/>
        <color indexed="8"/>
        <rFont val="Starling Serif"/>
        <family val="1"/>
      </rPr>
      <t xml:space="preserve">  </t>
    </r>
  </si>
  <si>
    <r>
      <t>*minʔa-r</t>
    </r>
    <r>
      <rPr>
        <sz val="11"/>
        <color indexed="8"/>
        <rFont val="Starling Serif"/>
        <family val="1"/>
      </rPr>
      <t xml:space="preserve"> </t>
    </r>
  </si>
  <si>
    <r>
      <t>*ɔm</t>
    </r>
    <r>
      <rPr>
        <sz val="11"/>
        <color indexed="8"/>
        <rFont val="Starling Serif"/>
        <family val="1"/>
      </rPr>
      <t xml:space="preserve"> </t>
    </r>
  </si>
  <si>
    <r>
      <t>baḳ</t>
    </r>
    <r>
      <rPr>
        <sz val="11"/>
        <color indexed="8"/>
        <rFont val="Starling Serif"/>
        <family val="1"/>
      </rPr>
      <t xml:space="preserve"> </t>
    </r>
  </si>
  <si>
    <r>
      <t>*beḳ</t>
    </r>
    <r>
      <rPr>
        <sz val="11"/>
        <color indexed="8"/>
        <rFont val="Starling Serif"/>
        <family val="1"/>
      </rPr>
      <t xml:space="preserve"> </t>
    </r>
  </si>
  <si>
    <r>
      <t>miḳir</t>
    </r>
    <r>
      <rPr>
        <sz val="11"/>
        <color indexed="8"/>
        <rFont val="Starling Serif"/>
        <family val="1"/>
      </rPr>
      <t xml:space="preserve"> </t>
    </r>
  </si>
  <si>
    <r>
      <t>*woul</t>
    </r>
    <r>
      <rPr>
        <sz val="11"/>
        <color indexed="8"/>
        <rFont val="Starling Serif"/>
        <family val="1"/>
      </rPr>
      <t xml:space="preserve"> </t>
    </r>
  </si>
  <si>
    <r>
      <t>*buru</t>
    </r>
    <r>
      <rPr>
        <sz val="11"/>
        <color indexed="8"/>
        <rFont val="Starling Serif"/>
        <family val="1"/>
      </rPr>
      <t xml:space="preserve"> </t>
    </r>
  </si>
  <si>
    <r>
      <t>*s=luʔ</t>
    </r>
    <r>
      <rPr>
        <sz val="11"/>
        <color indexed="8"/>
        <rFont val="Starling Serif"/>
        <family val="1"/>
      </rPr>
      <t xml:space="preserve"> </t>
    </r>
  </si>
  <si>
    <r>
      <t>*kho</t>
    </r>
    <r>
      <rPr>
        <sz val="11"/>
        <color indexed="8"/>
        <rFont val="Starling Serif"/>
        <family val="1"/>
      </rPr>
      <t xml:space="preserve">  </t>
    </r>
  </si>
  <si>
    <r>
      <t>ko-pa</t>
    </r>
    <r>
      <rPr>
        <sz val="11"/>
        <color indexed="8"/>
        <rFont val="Starling Serif"/>
        <family val="1"/>
      </rPr>
      <t xml:space="preserve">   </t>
    </r>
  </si>
  <si>
    <r>
      <t>*khU</t>
    </r>
    <r>
      <rPr>
        <sz val="11"/>
        <color indexed="8"/>
        <rFont val="Starling Serif"/>
        <family val="1"/>
      </rPr>
      <t xml:space="preserve">  </t>
    </r>
  </si>
  <si>
    <r>
      <t>po</t>
    </r>
    <r>
      <rPr>
        <sz val="11"/>
        <color indexed="8"/>
        <rFont val="Starling Serif"/>
        <family val="1"/>
      </rPr>
      <t xml:space="preserve"> </t>
    </r>
  </si>
  <si>
    <r>
      <t>*Kɔ</t>
    </r>
    <r>
      <rPr>
        <sz val="11"/>
        <color indexed="8"/>
        <rFont val="Starling Serif"/>
        <family val="1"/>
      </rPr>
      <t xml:space="preserve"> [?]  </t>
    </r>
  </si>
  <si>
    <r>
      <t>*Khʌ</t>
    </r>
    <r>
      <rPr>
        <sz val="11"/>
        <color indexed="8"/>
        <rFont val="Starling Serif"/>
        <family val="1"/>
      </rPr>
      <t xml:space="preserve">  </t>
    </r>
  </si>
  <si>
    <r>
      <t>*pi-śa</t>
    </r>
    <r>
      <rPr>
        <sz val="11"/>
        <color indexed="8"/>
        <rFont val="Starling Serif"/>
        <family val="1"/>
      </rPr>
      <t xml:space="preserve"> [?]  </t>
    </r>
  </si>
  <si>
    <r>
      <t>*kə-rʌ</t>
    </r>
    <r>
      <rPr>
        <sz val="11"/>
        <color indexed="8"/>
        <rFont val="Starling Serif"/>
        <family val="1"/>
      </rPr>
      <t xml:space="preserve">    </t>
    </r>
  </si>
  <si>
    <r>
      <t>*dum-poŋ</t>
    </r>
    <r>
      <rPr>
        <sz val="11"/>
        <color indexed="8"/>
        <rFont val="Starling Serif"/>
        <family val="1"/>
      </rPr>
      <t xml:space="preserve"> </t>
    </r>
  </si>
  <si>
    <r>
      <t>tɔ=ko</t>
    </r>
    <r>
      <rPr>
        <sz val="11"/>
        <color indexed="8"/>
        <rFont val="Starling Serif"/>
        <family val="1"/>
      </rPr>
      <t xml:space="preserve">  </t>
    </r>
  </si>
  <si>
    <r>
      <t>tok</t>
    </r>
    <r>
      <rPr>
        <sz val="11"/>
        <color indexed="8"/>
        <rFont val="Starling Serif"/>
        <family val="1"/>
      </rPr>
      <t xml:space="preserve"> </t>
    </r>
  </si>
  <si>
    <r>
      <t>*dh(ŋ)</t>
    </r>
    <r>
      <rPr>
        <sz val="11"/>
        <color indexed="8"/>
        <rFont val="Starling Serif"/>
        <family val="1"/>
      </rPr>
      <t xml:space="preserve"> </t>
    </r>
  </si>
  <si>
    <r>
      <t>pu-riŋ</t>
    </r>
    <r>
      <rPr>
        <sz val="11"/>
        <color indexed="8"/>
        <rFont val="Starling Serif"/>
        <family val="1"/>
      </rPr>
      <t xml:space="preserve"> </t>
    </r>
  </si>
  <si>
    <r>
      <t>phu</t>
    </r>
    <r>
      <rPr>
        <sz val="11"/>
        <color indexed="8"/>
        <rFont val="Starling Serif"/>
        <family val="1"/>
      </rPr>
      <t xml:space="preserve"> </t>
    </r>
  </si>
  <si>
    <r>
      <t>*lu</t>
    </r>
    <r>
      <rPr>
        <sz val="11"/>
        <color indexed="8"/>
        <rFont val="Starling Serif"/>
        <family val="1"/>
      </rPr>
      <t xml:space="preserve"> </t>
    </r>
  </si>
  <si>
    <r>
      <t>*ku=(ro)</t>
    </r>
    <r>
      <rPr>
        <sz val="11"/>
        <color indexed="8"/>
        <rFont val="Starling Serif"/>
        <family val="1"/>
      </rPr>
      <t xml:space="preserve">  </t>
    </r>
  </si>
  <si>
    <r>
      <t>kok</t>
    </r>
    <r>
      <rPr>
        <sz val="11"/>
        <color indexed="8"/>
        <rFont val="Starling Serif"/>
        <family val="1"/>
      </rPr>
      <t xml:space="preserve"> </t>
    </r>
  </si>
  <si>
    <r>
      <t>*Ku</t>
    </r>
    <r>
      <rPr>
        <sz val="11"/>
        <color indexed="8"/>
        <rFont val="Starling Serif"/>
        <family val="1"/>
      </rPr>
      <t xml:space="preserve">  </t>
    </r>
  </si>
  <si>
    <r>
      <t>*ɣu</t>
    </r>
    <r>
      <rPr>
        <sz val="11"/>
        <color indexed="8"/>
        <rFont val="Starling Serif"/>
        <family val="1"/>
      </rPr>
      <t xml:space="preserve">  </t>
    </r>
  </si>
  <si>
    <r>
      <t>*kra</t>
    </r>
    <r>
      <rPr>
        <sz val="11"/>
        <color indexed="8"/>
        <rFont val="Starling Serif"/>
        <family val="1"/>
      </rPr>
      <t xml:space="preserve"> </t>
    </r>
  </si>
  <si>
    <r>
      <t>*m=go</t>
    </r>
    <r>
      <rPr>
        <sz val="11"/>
        <color indexed="8"/>
        <rFont val="Starling Serif"/>
        <family val="1"/>
      </rPr>
      <t xml:space="preserve">  </t>
    </r>
  </si>
  <si>
    <r>
      <t>*=ciʔ</t>
    </r>
    <r>
      <rPr>
        <sz val="11"/>
        <color indexed="8"/>
        <rFont val="Starling Serif"/>
        <family val="1"/>
      </rPr>
      <t xml:space="preserve">  </t>
    </r>
  </si>
  <si>
    <r>
      <t>*R=thua</t>
    </r>
    <r>
      <rPr>
        <sz val="11"/>
        <color indexed="8"/>
        <rFont val="Starling Serif"/>
        <family val="1"/>
      </rPr>
      <t xml:space="preserve"> </t>
    </r>
  </si>
  <si>
    <r>
      <t>*kru</t>
    </r>
    <r>
      <rPr>
        <sz val="11"/>
        <color indexed="8"/>
        <rFont val="Starling Serif"/>
        <family val="1"/>
      </rPr>
      <t xml:space="preserve"> </t>
    </r>
  </si>
  <si>
    <r>
      <t>kyɛu</t>
    </r>
    <r>
      <rPr>
        <sz val="11"/>
        <color indexed="8"/>
        <rFont val="Starling Serif"/>
        <family val="1"/>
      </rPr>
      <t xml:space="preserve"> </t>
    </r>
  </si>
  <si>
    <r>
      <t>*gwau</t>
    </r>
    <r>
      <rPr>
        <sz val="11"/>
        <color indexed="8"/>
        <rFont val="Starling Serif"/>
        <family val="1"/>
      </rPr>
      <t xml:space="preserve"> [?] </t>
    </r>
  </si>
  <si>
    <r>
      <t>*bʌ(=)kob</t>
    </r>
    <r>
      <rPr>
        <sz val="11"/>
        <color indexed="8"/>
        <rFont val="Starling Serif"/>
        <family val="1"/>
      </rPr>
      <t xml:space="preserve"> </t>
    </r>
  </si>
  <si>
    <r>
      <t>*koy</t>
    </r>
    <r>
      <rPr>
        <sz val="11"/>
        <color indexed="8"/>
        <rFont val="Starling Serif"/>
        <family val="1"/>
      </rPr>
      <t xml:space="preserve"> </t>
    </r>
  </si>
  <si>
    <r>
      <t>hear</t>
    </r>
    <r>
      <rPr>
        <vertAlign val="subscript"/>
        <sz val="11"/>
        <color indexed="8"/>
        <rFont val="Starling Serif"/>
        <family val="1"/>
      </rPr>
      <t>45</t>
    </r>
    <r>
      <rPr>
        <sz val="11"/>
        <color indexed="8"/>
        <rFont val="Starling Serif"/>
        <family val="1"/>
      </rPr>
      <t xml:space="preserve">  </t>
    </r>
  </si>
  <si>
    <r>
      <t>*kəĺew-s-</t>
    </r>
    <r>
      <rPr>
        <sz val="11"/>
        <color indexed="8"/>
        <rFont val="Starling Serif"/>
        <family val="1"/>
      </rPr>
      <t xml:space="preserve">  </t>
    </r>
  </si>
  <si>
    <r>
      <t>śru-</t>
    </r>
    <r>
      <rPr>
        <sz val="11"/>
        <color indexed="8"/>
        <rFont val="Starling Serif"/>
        <family val="1"/>
      </rPr>
      <t xml:space="preserve">  </t>
    </r>
  </si>
  <si>
    <r>
      <t>*śru-</t>
    </r>
    <r>
      <rPr>
        <sz val="11"/>
        <color indexed="8"/>
        <rFont val="Starling Serif"/>
        <family val="1"/>
      </rPr>
      <t xml:space="preserve">  </t>
    </r>
  </si>
  <si>
    <r>
      <t>klý-ō</t>
    </r>
    <r>
      <rPr>
        <sz val="11"/>
        <color indexed="8"/>
        <rFont val="Starling Serif"/>
        <family val="1"/>
      </rPr>
      <t xml:space="preserve">  </t>
    </r>
  </si>
  <si>
    <r>
      <t>l(u)-</t>
    </r>
    <r>
      <rPr>
        <sz val="11"/>
        <color indexed="8"/>
        <rFont val="Starling Serif"/>
        <family val="1"/>
      </rPr>
      <t xml:space="preserve">   </t>
    </r>
  </si>
  <si>
    <r>
      <t>*slšātī</t>
    </r>
    <r>
      <rPr>
        <sz val="11"/>
        <color indexed="8"/>
        <rFont val="Starling Serif"/>
        <family val="1"/>
      </rPr>
      <t xml:space="preserve">   </t>
    </r>
  </si>
  <si>
    <r>
      <t>*xáusian-</t>
    </r>
    <r>
      <rPr>
        <sz val="11"/>
        <color indexed="8"/>
        <rFont val="Starling Serif"/>
        <family val="1"/>
      </rPr>
      <t xml:space="preserve"> </t>
    </r>
  </si>
  <si>
    <r>
      <t>audī-o</t>
    </r>
    <r>
      <rPr>
        <sz val="11"/>
        <color indexed="8"/>
        <rFont val="Starling Serif"/>
        <family val="1"/>
      </rPr>
      <t xml:space="preserve"> </t>
    </r>
  </si>
  <si>
    <r>
      <t>*klow-</t>
    </r>
    <r>
      <rPr>
        <sz val="11"/>
        <color indexed="8"/>
        <rFont val="Starling Serif"/>
        <family val="1"/>
      </rPr>
      <t xml:space="preserve">  </t>
    </r>
  </si>
  <si>
    <r>
      <t>*kuule-</t>
    </r>
    <r>
      <rPr>
        <sz val="11"/>
        <color indexed="8"/>
        <rFont val="Starling Serif"/>
        <family val="1"/>
      </rPr>
      <t xml:space="preserve">  </t>
    </r>
  </si>
  <si>
    <r>
      <t>*kul-</t>
    </r>
    <r>
      <rPr>
        <sz val="11"/>
        <color indexed="8"/>
        <rFont val="Starling Serif"/>
        <family val="1"/>
      </rPr>
      <t xml:space="preserve">  </t>
    </r>
  </si>
  <si>
    <r>
      <t>*kule-</t>
    </r>
    <r>
      <rPr>
        <sz val="11"/>
        <color indexed="8"/>
        <rFont val="Starling Serif"/>
        <family val="1"/>
      </rPr>
      <t xml:space="preserve">  </t>
    </r>
  </si>
  <si>
    <r>
      <t>*kolA-</t>
    </r>
    <r>
      <rPr>
        <sz val="11"/>
        <color indexed="8"/>
        <rFont val="Starling Serif"/>
        <family val="1"/>
      </rPr>
      <t xml:space="preserve">  </t>
    </r>
  </si>
  <si>
    <r>
      <t>*kɨl-</t>
    </r>
    <r>
      <rPr>
        <sz val="11"/>
        <color indexed="8"/>
        <rFont val="Starling Serif"/>
        <family val="1"/>
      </rPr>
      <t xml:space="preserve">  </t>
    </r>
  </si>
  <si>
    <r>
      <t>*kʷāla-</t>
    </r>
    <r>
      <rPr>
        <sz val="11"/>
        <color indexed="8"/>
        <rFont val="Starling Serif"/>
        <family val="1"/>
      </rPr>
      <t xml:space="preserve">  </t>
    </r>
  </si>
  <si>
    <r>
      <t>hall-</t>
    </r>
    <r>
      <rPr>
        <sz val="11"/>
        <color indexed="8"/>
        <rFont val="Starling Serif"/>
        <family val="1"/>
      </rPr>
      <t xml:space="preserve">  </t>
    </r>
  </si>
  <si>
    <r>
      <t>*mö-[δi]-</t>
    </r>
    <r>
      <rPr>
        <sz val="11"/>
        <color indexed="8"/>
        <rFont val="Starling Serif"/>
        <family val="1"/>
      </rPr>
      <t xml:space="preserve"> </t>
    </r>
  </si>
  <si>
    <r>
      <t>*ẹĺi-t-</t>
    </r>
    <r>
      <rPr>
        <sz val="11"/>
        <color indexed="8"/>
        <rFont val="Starling Serif"/>
        <family val="1"/>
      </rPr>
      <t xml:space="preserve"> </t>
    </r>
  </si>
  <si>
    <r>
      <t>*dōl-dī-</t>
    </r>
    <r>
      <rPr>
        <sz val="11"/>
        <color indexed="8"/>
        <rFont val="Starling Serif"/>
        <family val="1"/>
      </rPr>
      <t xml:space="preserve"> </t>
    </r>
  </si>
  <si>
    <r>
      <t>*td-</t>
    </r>
    <r>
      <rPr>
        <sz val="11"/>
        <color indexed="8"/>
        <rFont val="Starling Serif"/>
        <family val="1"/>
      </rPr>
      <t xml:space="preserve"> </t>
    </r>
  </si>
  <si>
    <r>
      <t>*kí-k-</t>
    </r>
    <r>
      <rPr>
        <sz val="11"/>
        <color indexed="8"/>
        <rFont val="Starling Serif"/>
        <family val="1"/>
      </rPr>
      <t xml:space="preserve"> </t>
    </r>
  </si>
  <si>
    <r>
      <t>*niŋə-t-</t>
    </r>
    <r>
      <rPr>
        <sz val="11"/>
        <color indexed="8"/>
        <rFont val="Starling Serif"/>
        <family val="1"/>
      </rPr>
      <t xml:space="preserve"> </t>
    </r>
  </si>
  <si>
    <r>
      <t>*tuvca-</t>
    </r>
    <r>
      <rPr>
        <sz val="11"/>
        <color indexed="8"/>
        <rFont val="Starling Serif"/>
        <family val="1"/>
      </rPr>
      <t xml:space="preserve"> </t>
    </r>
  </si>
  <si>
    <r>
      <t>*tu-t-</t>
    </r>
    <r>
      <rPr>
        <sz val="11"/>
        <color indexed="8"/>
        <rFont val="Starling Serif"/>
        <family val="1"/>
      </rPr>
      <t xml:space="preserve">  </t>
    </r>
  </si>
  <si>
    <r>
      <t>*valo-m-</t>
    </r>
    <r>
      <rPr>
        <sz val="11"/>
        <color indexed="8"/>
        <rFont val="Starling Serif"/>
        <family val="1"/>
      </rPr>
      <t xml:space="preserve">  </t>
    </r>
  </si>
  <si>
    <r>
      <t>*iluf-si-</t>
    </r>
    <r>
      <rPr>
        <sz val="11"/>
        <color indexed="8"/>
        <rFont val="Starling Serif"/>
        <family val="1"/>
      </rPr>
      <t xml:space="preserve">  </t>
    </r>
  </si>
  <si>
    <r>
      <t>*kēḷ-</t>
    </r>
    <r>
      <rPr>
        <sz val="11"/>
        <color indexed="8"/>
        <rFont val="Starling Serif"/>
        <family val="1"/>
      </rPr>
      <t xml:space="preserve"> </t>
    </r>
  </si>
  <si>
    <r>
      <t>*vin-</t>
    </r>
    <r>
      <rPr>
        <sz val="11"/>
        <color indexed="8"/>
        <rFont val="Starling Serif"/>
        <family val="1"/>
      </rPr>
      <t xml:space="preserve"> </t>
    </r>
  </si>
  <si>
    <r>
      <t>*ven-</t>
    </r>
    <r>
      <rPr>
        <sz val="11"/>
        <color indexed="8"/>
        <rFont val="Starling Serif"/>
        <family val="1"/>
      </rPr>
      <t xml:space="preserve"> </t>
    </r>
  </si>
  <si>
    <r>
      <t>*men-j-</t>
    </r>
    <r>
      <rPr>
        <sz val="11"/>
        <color indexed="8"/>
        <rFont val="Starling Serif"/>
        <family val="1"/>
      </rPr>
      <t xml:space="preserve"> </t>
    </r>
  </si>
  <si>
    <r>
      <t>bin-</t>
    </r>
    <r>
      <rPr>
        <sz val="11"/>
        <color indexed="8"/>
        <rFont val="Starling Serif"/>
        <family val="1"/>
      </rPr>
      <t xml:space="preserve"> </t>
    </r>
  </si>
  <si>
    <r>
      <t>*sem-</t>
    </r>
    <r>
      <rPr>
        <sz val="11"/>
        <color indexed="8"/>
        <rFont val="Starling Serif"/>
        <family val="1"/>
      </rPr>
      <t xml:space="preserve"> </t>
    </r>
  </si>
  <si>
    <r>
      <t>šemû</t>
    </r>
    <r>
      <rPr>
        <sz val="11"/>
        <color indexed="8"/>
        <rFont val="Starling Serif"/>
        <family val="1"/>
      </rPr>
      <t xml:space="preserve">  </t>
    </r>
  </si>
  <si>
    <r>
      <t>*šemVʕ-</t>
    </r>
    <r>
      <rPr>
        <sz val="11"/>
        <color indexed="8"/>
        <rFont val="Starling Serif"/>
        <family val="1"/>
      </rPr>
      <t xml:space="preserve">  </t>
    </r>
  </si>
  <si>
    <r>
      <t>*smʕ</t>
    </r>
    <r>
      <rPr>
        <sz val="11"/>
        <color indexed="8"/>
        <rFont val="Starling Serif"/>
        <family val="1"/>
      </rPr>
      <t xml:space="preserve">  </t>
    </r>
  </si>
  <si>
    <r>
      <t>smʕ</t>
    </r>
    <r>
      <rPr>
        <sz val="11"/>
        <color indexed="8"/>
        <rFont val="Starling Serif"/>
        <family val="1"/>
      </rPr>
      <t xml:space="preserve">  </t>
    </r>
  </si>
  <si>
    <r>
      <t>*šmʕ</t>
    </r>
    <r>
      <rPr>
        <sz val="11"/>
        <color indexed="8"/>
        <rFont val="Starling Serif"/>
        <family val="1"/>
      </rPr>
      <t xml:space="preserve">  </t>
    </r>
  </si>
  <si>
    <r>
      <t>sḏm</t>
    </r>
    <r>
      <rPr>
        <sz val="11"/>
        <color indexed="8"/>
        <rFont val="Starling Serif"/>
        <family val="1"/>
      </rPr>
      <t xml:space="preserve"> </t>
    </r>
  </si>
  <si>
    <r>
      <t>*ɗo</t>
    </r>
    <r>
      <rPr>
        <sz val="11"/>
        <color indexed="8"/>
        <rFont val="Starling Serif"/>
        <family val="1"/>
      </rPr>
      <t xml:space="preserve"> </t>
    </r>
  </si>
  <si>
    <r>
      <t>*ɗoy-</t>
    </r>
    <r>
      <rPr>
        <sz val="11"/>
        <color indexed="8"/>
        <rFont val="Starling Serif"/>
        <family val="1"/>
      </rPr>
      <t xml:space="preserve"> </t>
    </r>
  </si>
  <si>
    <r>
      <t>*fa</t>
    </r>
    <r>
      <rPr>
        <sz val="11"/>
        <color indexed="8"/>
        <rFont val="Starling Serif"/>
        <family val="1"/>
      </rPr>
      <t xml:space="preserve"> </t>
    </r>
  </si>
  <si>
    <r>
      <t>*čən-</t>
    </r>
    <r>
      <rPr>
        <sz val="11"/>
        <color indexed="8"/>
        <rFont val="Starling Serif"/>
        <family val="1"/>
      </rPr>
      <t xml:space="preserve"> </t>
    </r>
  </si>
  <si>
    <r>
      <t>*čən-</t>
    </r>
    <r>
      <rPr>
        <sz val="11"/>
        <color indexed="8"/>
        <rFont val="Starling Serif"/>
        <family val="1"/>
      </rPr>
      <t xml:space="preserve">  </t>
    </r>
  </si>
  <si>
    <r>
      <t>ŝyam</t>
    </r>
    <r>
      <rPr>
        <sz val="11"/>
        <color indexed="8"/>
        <rFont val="Starling Serif"/>
        <family val="1"/>
      </rPr>
      <t xml:space="preserve"> </t>
    </r>
  </si>
  <si>
    <r>
      <t>*ẑim-</t>
    </r>
    <r>
      <rPr>
        <sz val="11"/>
        <color indexed="8"/>
        <rFont val="Starling Serif"/>
        <family val="1"/>
      </rPr>
      <t xml:space="preserve">  </t>
    </r>
  </si>
  <si>
    <r>
      <t>*fʌ</t>
    </r>
    <r>
      <rPr>
        <sz val="11"/>
        <color indexed="8"/>
        <rFont val="Starling Serif"/>
        <family val="1"/>
      </rPr>
      <t xml:space="preserve"> </t>
    </r>
  </si>
  <si>
    <r>
      <t>*ŝʌn-</t>
    </r>
    <r>
      <rPr>
        <sz val="11"/>
        <color indexed="8"/>
        <rFont val="Starling Serif"/>
        <family val="1"/>
      </rPr>
      <t xml:space="preserve"> </t>
    </r>
  </si>
  <si>
    <r>
      <t>*ŝʌn-</t>
    </r>
    <r>
      <rPr>
        <sz val="11"/>
        <color indexed="8"/>
        <rFont val="Starling Serif"/>
        <family val="1"/>
      </rPr>
      <t xml:space="preserve">  </t>
    </r>
  </si>
  <si>
    <r>
      <t>*kum-</t>
    </r>
    <r>
      <rPr>
        <sz val="11"/>
        <color indexed="8"/>
        <rFont val="Starling Serif"/>
        <family val="1"/>
      </rPr>
      <t xml:space="preserve">  </t>
    </r>
  </si>
  <si>
    <r>
      <t>*was-</t>
    </r>
    <r>
      <rPr>
        <sz val="11"/>
        <color indexed="8"/>
        <rFont val="Starling Serif"/>
        <family val="1"/>
      </rPr>
      <t xml:space="preserve"> </t>
    </r>
  </si>
  <si>
    <r>
      <t>*a-</t>
    </r>
    <r>
      <rPr>
        <sz val="11"/>
        <color indexed="8"/>
        <rFont val="Starling Serif"/>
        <family val="1"/>
      </rPr>
      <t xml:space="preserve"> </t>
    </r>
  </si>
  <si>
    <r>
      <t>*rʌʕ-</t>
    </r>
    <r>
      <rPr>
        <sz val="11"/>
        <color indexed="8"/>
        <rFont val="Starling Serif"/>
        <family val="1"/>
      </rPr>
      <t xml:space="preserve">  </t>
    </r>
  </si>
  <si>
    <r>
      <t>*ʔanƛV-</t>
    </r>
    <r>
      <rPr>
        <sz val="11"/>
        <color indexed="8"/>
        <rFont val="Starling Serif"/>
        <family val="1"/>
      </rPr>
      <t xml:space="preserve"> </t>
    </r>
  </si>
  <si>
    <r>
      <t>*=a- / =i-</t>
    </r>
    <r>
      <rPr>
        <sz val="11"/>
        <color indexed="8"/>
        <rFont val="Starling Serif"/>
        <family val="1"/>
      </rPr>
      <t xml:space="preserve">  </t>
    </r>
  </si>
  <si>
    <r>
      <t>*ʔi(r)kɨ(r)-</t>
    </r>
    <r>
      <rPr>
        <sz val="11"/>
        <color indexed="8"/>
        <rFont val="Starling Serif"/>
        <family val="1"/>
      </rPr>
      <t xml:space="preserve"> </t>
    </r>
  </si>
  <si>
    <r>
      <t>*:IʷA</t>
    </r>
    <r>
      <rPr>
        <sz val="11"/>
        <color indexed="8"/>
        <rFont val="Starling Serif"/>
        <family val="1"/>
      </rPr>
      <t xml:space="preserve"> </t>
    </r>
  </si>
  <si>
    <r>
      <t>*encun</t>
    </r>
    <r>
      <rPr>
        <sz val="11"/>
        <color indexed="8"/>
        <rFont val="Starling Serif"/>
        <family val="1"/>
      </rPr>
      <t xml:space="preserve"> </t>
    </r>
  </si>
  <si>
    <r>
      <t>*tʌ</t>
    </r>
    <r>
      <rPr>
        <sz val="11"/>
        <color indexed="8"/>
        <rFont val="Starling Serif"/>
        <family val="1"/>
      </rPr>
      <t xml:space="preserve"> </t>
    </r>
  </si>
  <si>
    <r>
      <t>*-yal-</t>
    </r>
    <r>
      <rPr>
        <sz val="11"/>
        <color indexed="8"/>
        <rFont val="Starling Serif"/>
        <family val="1"/>
      </rPr>
      <t xml:space="preserve">  </t>
    </r>
  </si>
  <si>
    <r>
      <t>*mən</t>
    </r>
    <r>
      <rPr>
        <sz val="11"/>
        <color indexed="8"/>
        <rFont val="Starling Serif"/>
        <family val="1"/>
      </rPr>
      <t xml:space="preserve"> </t>
    </r>
  </si>
  <si>
    <r>
      <t>*ɣun</t>
    </r>
    <r>
      <rPr>
        <sz val="11"/>
        <color indexed="8"/>
        <rFont val="Starling Serif"/>
        <family val="1"/>
      </rPr>
      <t xml:space="preserve"> </t>
    </r>
  </si>
  <si>
    <r>
      <t>zu-liau</t>
    </r>
    <r>
      <rPr>
        <sz val="11"/>
        <color indexed="8"/>
        <rFont val="Starling Serif"/>
        <family val="1"/>
      </rPr>
      <t xml:space="preserve"> </t>
    </r>
  </si>
  <si>
    <r>
      <t>*khə=na</t>
    </r>
    <r>
      <rPr>
        <sz val="11"/>
        <color indexed="8"/>
        <rFont val="Starling Serif"/>
        <family val="1"/>
      </rPr>
      <t xml:space="preserve"> </t>
    </r>
  </si>
  <si>
    <r>
      <t>*ta-t</t>
    </r>
    <r>
      <rPr>
        <sz val="11"/>
        <color indexed="8"/>
        <rFont val="Starling Serif"/>
        <family val="1"/>
      </rPr>
      <t xml:space="preserve"> </t>
    </r>
  </si>
  <si>
    <r>
      <t>mə=ta-t</t>
    </r>
    <r>
      <rPr>
        <sz val="11"/>
        <color indexed="8"/>
        <rFont val="Starling Serif"/>
        <family val="1"/>
      </rPr>
      <t xml:space="preserve"> </t>
    </r>
  </si>
  <si>
    <r>
      <t>*rɔŋ</t>
    </r>
    <r>
      <rPr>
        <sz val="11"/>
        <color indexed="8"/>
        <rFont val="Starling Serif"/>
        <family val="1"/>
      </rPr>
      <t xml:space="preserve"> [?] </t>
    </r>
  </si>
  <si>
    <r>
      <t>*C=rə</t>
    </r>
    <r>
      <rPr>
        <sz val="11"/>
        <color indexed="8"/>
        <rFont val="Starling Serif"/>
        <family val="1"/>
      </rPr>
      <t xml:space="preserve"> </t>
    </r>
  </si>
  <si>
    <r>
      <t>*t(h)a-</t>
    </r>
    <r>
      <rPr>
        <sz val="11"/>
        <color indexed="8"/>
        <rFont val="Starling Serif"/>
        <family val="1"/>
      </rPr>
      <t xml:space="preserve"> </t>
    </r>
  </si>
  <si>
    <r>
      <t>kɔ=m=sɔm</t>
    </r>
    <r>
      <rPr>
        <sz val="11"/>
        <color indexed="8"/>
        <rFont val="Starling Serif"/>
        <family val="1"/>
      </rPr>
      <t xml:space="preserve">  </t>
    </r>
  </si>
  <si>
    <r>
      <t>*ćʌ</t>
    </r>
    <r>
      <rPr>
        <sz val="11"/>
        <color indexed="8"/>
        <rFont val="Starling Serif"/>
        <family val="1"/>
      </rPr>
      <t xml:space="preserve"> [?] </t>
    </r>
  </si>
  <si>
    <r>
      <t>thyo</t>
    </r>
    <r>
      <rPr>
        <sz val="11"/>
        <color indexed="8"/>
        <rFont val="Starling Serif"/>
        <family val="1"/>
      </rPr>
      <t xml:space="preserve"> </t>
    </r>
  </si>
  <si>
    <r>
      <t>*ɲì(-s)</t>
    </r>
    <r>
      <rPr>
        <sz val="11"/>
        <color indexed="8"/>
        <rFont val="Starling Serif"/>
        <family val="1"/>
      </rPr>
      <t xml:space="preserve">  </t>
    </r>
  </si>
  <si>
    <r>
      <t>hiŋ</t>
    </r>
    <r>
      <rPr>
        <sz val="11"/>
        <color indexed="8"/>
        <rFont val="Starling Serif"/>
        <family val="1"/>
      </rPr>
      <t xml:space="preserve"> </t>
    </r>
  </si>
  <si>
    <r>
      <t>se</t>
    </r>
    <r>
      <rPr>
        <sz val="11"/>
        <color indexed="8"/>
        <rFont val="Starling Serif"/>
        <family val="1"/>
      </rPr>
      <t xml:space="preserve"> </t>
    </r>
  </si>
  <si>
    <r>
      <t>ʒu</t>
    </r>
    <r>
      <rPr>
        <sz val="11"/>
        <color indexed="8"/>
        <rFont val="Starling Serif"/>
        <family val="1"/>
      </rPr>
      <t xml:space="preserve"> </t>
    </r>
  </si>
  <si>
    <r>
      <t>*h=ria</t>
    </r>
    <r>
      <rPr>
        <sz val="11"/>
        <color indexed="8"/>
        <rFont val="Starling Serif"/>
        <family val="1"/>
      </rPr>
      <t xml:space="preserve"> </t>
    </r>
  </si>
  <si>
    <r>
      <t>*zu</t>
    </r>
    <r>
      <rPr>
        <sz val="11"/>
        <color indexed="8"/>
        <rFont val="Starling Serif"/>
        <family val="1"/>
      </rPr>
      <t xml:space="preserve"> </t>
    </r>
  </si>
  <si>
    <r>
      <t>ta</t>
    </r>
    <r>
      <rPr>
        <sz val="11"/>
        <color indexed="8"/>
        <rFont val="Starling Serif"/>
        <family val="1"/>
      </rPr>
      <t xml:space="preserve"> </t>
    </r>
  </si>
  <si>
    <r>
      <t>*t(h)ɔ</t>
    </r>
    <r>
      <rPr>
        <sz val="11"/>
        <color indexed="8"/>
        <rFont val="Starling Serif"/>
        <family val="1"/>
      </rPr>
      <t xml:space="preserve"> </t>
    </r>
  </si>
  <si>
    <r>
      <t>*K=ra</t>
    </r>
    <r>
      <rPr>
        <sz val="11"/>
        <color indexed="8"/>
        <rFont val="Starling Serif"/>
        <family val="1"/>
      </rPr>
      <t xml:space="preserve"> </t>
    </r>
  </si>
  <si>
    <r>
      <t>thəi</t>
    </r>
    <r>
      <rPr>
        <sz val="11"/>
        <color indexed="8"/>
        <rFont val="Starling Serif"/>
        <family val="1"/>
      </rPr>
      <t xml:space="preserve"> </t>
    </r>
  </si>
  <si>
    <r>
      <t>*the:</t>
    </r>
    <r>
      <rPr>
        <sz val="11"/>
        <color indexed="8"/>
        <rFont val="Starling Serif"/>
        <family val="1"/>
      </rPr>
      <t xml:space="preserve"> </t>
    </r>
  </si>
  <si>
    <r>
      <t>than</t>
    </r>
    <r>
      <rPr>
        <sz val="11"/>
        <color indexed="8"/>
        <rFont val="Starling Serif"/>
        <family val="1"/>
      </rPr>
      <t xml:space="preserve"> </t>
    </r>
  </si>
  <si>
    <r>
      <t>*tho</t>
    </r>
    <r>
      <rPr>
        <sz val="11"/>
        <color indexed="8"/>
        <rFont val="Starling Serif"/>
        <family val="1"/>
      </rPr>
      <t xml:space="preserve">  </t>
    </r>
  </si>
  <si>
    <r>
      <t>a:</t>
    </r>
    <r>
      <rPr>
        <sz val="11"/>
        <color indexed="8"/>
        <rFont val="Starling Serif"/>
        <family val="1"/>
      </rPr>
      <t xml:space="preserve"> </t>
    </r>
  </si>
  <si>
    <r>
      <t>*=aK</t>
    </r>
    <r>
      <rPr>
        <sz val="11"/>
        <color indexed="8"/>
        <rFont val="Starling Serif"/>
        <family val="1"/>
      </rPr>
      <t xml:space="preserve"> </t>
    </r>
  </si>
  <si>
    <r>
      <t>*ɲin</t>
    </r>
    <r>
      <rPr>
        <sz val="11"/>
        <color indexed="8"/>
        <rFont val="Starling Serif"/>
        <family val="1"/>
      </rPr>
      <t xml:space="preserve">  </t>
    </r>
  </si>
  <si>
    <r>
      <t>*hai</t>
    </r>
    <r>
      <rPr>
        <sz val="11"/>
        <color indexed="8"/>
        <rFont val="Starling Serif"/>
        <family val="1"/>
      </rPr>
      <t xml:space="preserve"> </t>
    </r>
  </si>
  <si>
    <r>
      <t>*ʔaɲ=ʒum</t>
    </r>
    <r>
      <rPr>
        <sz val="11"/>
        <color indexed="8"/>
        <rFont val="Starling Serif"/>
        <family val="1"/>
      </rPr>
      <t xml:space="preserve"> [?]</t>
    </r>
  </si>
  <si>
    <r>
      <t>*(kə=)ʒʌŋ</t>
    </r>
    <r>
      <rPr>
        <sz val="11"/>
        <color indexed="8"/>
        <rFont val="Starling Serif"/>
        <family val="1"/>
      </rPr>
      <t xml:space="preserve"> </t>
    </r>
  </si>
  <si>
    <r>
      <t>*maŋ</t>
    </r>
    <r>
      <rPr>
        <sz val="11"/>
        <color indexed="8"/>
        <rFont val="Starling Serif"/>
        <family val="1"/>
      </rPr>
      <t xml:space="preserve"> [?]</t>
    </r>
  </si>
  <si>
    <r>
      <t>heart</t>
    </r>
    <r>
      <rPr>
        <vertAlign val="subscript"/>
        <sz val="11"/>
        <color indexed="8"/>
        <rFont val="Starling Serif"/>
        <family val="1"/>
      </rPr>
      <t>14</t>
    </r>
    <r>
      <rPr>
        <sz val="11"/>
        <color indexed="8"/>
        <rFont val="Starling Serif"/>
        <family val="1"/>
      </rPr>
      <t xml:space="preserve"> </t>
    </r>
  </si>
  <si>
    <r>
      <t>kir</t>
    </r>
    <r>
      <rPr>
        <sz val="11"/>
        <color indexed="8"/>
        <rFont val="Starling Serif"/>
        <family val="1"/>
      </rPr>
      <t xml:space="preserve">  </t>
    </r>
  </si>
  <si>
    <r>
      <t>*ār-əɲcə</t>
    </r>
    <r>
      <rPr>
        <sz val="11"/>
        <color indexed="8"/>
        <rFont val="Starling Serif"/>
        <family val="1"/>
      </rPr>
      <t xml:space="preserve">   </t>
    </r>
  </si>
  <si>
    <r>
      <t>hd-</t>
    </r>
    <r>
      <rPr>
        <sz val="11"/>
        <color indexed="8"/>
        <rFont val="Starling Serif"/>
        <family val="1"/>
      </rPr>
      <t xml:space="preserve">  </t>
    </r>
  </si>
  <si>
    <r>
      <t>*zd-</t>
    </r>
    <r>
      <rPr>
        <sz val="11"/>
        <color indexed="8"/>
        <rFont val="Starling Serif"/>
        <family val="1"/>
      </rPr>
      <t xml:space="preserve">  </t>
    </r>
  </si>
  <si>
    <r>
      <t>kēr</t>
    </r>
    <r>
      <rPr>
        <sz val="11"/>
        <color indexed="8"/>
        <rFont val="Starling Serif"/>
        <family val="1"/>
      </rPr>
      <t xml:space="preserve">  </t>
    </r>
  </si>
  <si>
    <r>
      <t>sirt</t>
    </r>
    <r>
      <rPr>
        <sz val="11"/>
        <color indexed="8"/>
        <rFont val="Starling Serif"/>
        <family val="1"/>
      </rPr>
      <t xml:space="preserve">  </t>
    </r>
  </si>
  <si>
    <r>
      <t>*čerd-</t>
    </r>
    <r>
      <rPr>
        <sz val="11"/>
        <color indexed="8"/>
        <rFont val="Starling Serif"/>
        <family val="1"/>
      </rPr>
      <t xml:space="preserve">  </t>
    </r>
  </si>
  <si>
    <r>
      <t>*sьrdьce</t>
    </r>
    <r>
      <rPr>
        <sz val="11"/>
        <color indexed="8"/>
        <rFont val="Starling Serif"/>
        <family val="1"/>
      </rPr>
      <t xml:space="preserve">  </t>
    </r>
  </si>
  <si>
    <r>
      <t>*xirt-an</t>
    </r>
    <r>
      <rPr>
        <sz val="11"/>
        <color indexed="8"/>
        <rFont val="Starling Serif"/>
        <family val="1"/>
      </rPr>
      <t xml:space="preserve">  </t>
    </r>
  </si>
  <si>
    <r>
      <t>kor</t>
    </r>
    <r>
      <rPr>
        <sz val="11"/>
        <color indexed="8"/>
        <rFont val="Starling Serif"/>
        <family val="1"/>
      </rPr>
      <t xml:space="preserve">   </t>
    </r>
  </si>
  <si>
    <r>
      <t>*kred-</t>
    </r>
    <r>
      <rPr>
        <sz val="11"/>
        <color indexed="8"/>
        <rFont val="Starling Serif"/>
        <family val="1"/>
      </rPr>
      <t xml:space="preserve">  </t>
    </r>
  </si>
  <si>
    <r>
      <t>*südä-</t>
    </r>
    <r>
      <rPr>
        <sz val="11"/>
        <color indexed="8"/>
        <rFont val="Starling Serif"/>
        <family val="1"/>
      </rPr>
      <t xml:space="preserve">   </t>
    </r>
  </si>
  <si>
    <r>
      <t>*ćδē-m</t>
    </r>
    <r>
      <rPr>
        <sz val="11"/>
        <color indexed="8"/>
        <rFont val="Starling Serif"/>
        <family val="1"/>
      </rPr>
      <t xml:space="preserve">  </t>
    </r>
  </si>
  <si>
    <r>
      <t>*śede-ŋi</t>
    </r>
    <r>
      <rPr>
        <sz val="11"/>
        <color indexed="8"/>
        <rFont val="Starling Serif"/>
        <family val="1"/>
      </rPr>
      <t xml:space="preserve">   </t>
    </r>
  </si>
  <si>
    <r>
      <t>*šü-m</t>
    </r>
    <r>
      <rPr>
        <sz val="11"/>
        <color indexed="8"/>
        <rFont val="Starling Serif"/>
        <family val="1"/>
      </rPr>
      <t xml:space="preserve">  </t>
    </r>
  </si>
  <si>
    <r>
      <t>*śəl-Vm</t>
    </r>
    <r>
      <rPr>
        <sz val="11"/>
        <color indexed="8"/>
        <rFont val="Starling Serif"/>
        <family val="1"/>
      </rPr>
      <t xml:space="preserve">  </t>
    </r>
  </si>
  <si>
    <r>
      <t>*šimV</t>
    </r>
    <r>
      <rPr>
        <sz val="11"/>
        <color indexed="8"/>
        <rFont val="Starling Serif"/>
        <family val="1"/>
      </rPr>
      <t xml:space="preserve">  </t>
    </r>
  </si>
  <si>
    <r>
      <t>sív</t>
    </r>
    <r>
      <rPr>
        <sz val="11"/>
        <color indexed="8"/>
        <rFont val="Starling Serif"/>
        <family val="1"/>
      </rPr>
      <t xml:space="preserve">  </t>
    </r>
  </si>
  <si>
    <r>
      <t>*sejə̂</t>
    </r>
    <r>
      <rPr>
        <sz val="11"/>
        <color indexed="8"/>
        <rFont val="Starling Serif"/>
        <family val="1"/>
      </rPr>
      <t xml:space="preserve">  </t>
    </r>
  </si>
  <si>
    <r>
      <t>*soɣə-</t>
    </r>
    <r>
      <rPr>
        <sz val="11"/>
        <color indexed="8"/>
        <rFont val="Starling Serif"/>
        <family val="1"/>
      </rPr>
      <t xml:space="preserve">  </t>
    </r>
  </si>
  <si>
    <r>
      <t>*ǯirüke</t>
    </r>
    <r>
      <rPr>
        <sz val="11"/>
        <color indexed="8"/>
        <rFont val="Starling Serif"/>
        <family val="1"/>
      </rPr>
      <t xml:space="preserve"> </t>
    </r>
  </si>
  <si>
    <r>
      <t>*miaɲam</t>
    </r>
    <r>
      <rPr>
        <sz val="11"/>
        <color indexed="8"/>
        <rFont val="Starling Serif"/>
        <family val="1"/>
      </rPr>
      <t xml:space="preserve">  </t>
    </r>
  </si>
  <si>
    <r>
      <t>*mằɲằm</t>
    </r>
    <r>
      <rPr>
        <sz val="11"/>
        <color indexed="8"/>
        <rFont val="Starling Serif"/>
        <family val="1"/>
      </rPr>
      <t xml:space="preserve">  </t>
    </r>
  </si>
  <si>
    <r>
      <t>*kkrə</t>
    </r>
    <r>
      <rPr>
        <sz val="11"/>
        <color indexed="8"/>
        <rFont val="Starling Serif"/>
        <family val="1"/>
      </rPr>
      <t xml:space="preserve"> </t>
    </r>
  </si>
  <si>
    <r>
      <t>*iʁca-qu-</t>
    </r>
    <r>
      <rPr>
        <sz val="11"/>
        <color indexed="8"/>
        <rFont val="Starling Serif"/>
        <family val="1"/>
      </rPr>
      <t xml:space="preserve"> </t>
    </r>
  </si>
  <si>
    <r>
      <t>*ūma-</t>
    </r>
    <r>
      <rPr>
        <sz val="11"/>
        <color indexed="8"/>
        <rFont val="Starling Serif"/>
        <family val="1"/>
      </rPr>
      <t xml:space="preserve">  </t>
    </r>
  </si>
  <si>
    <r>
      <t>*kanū-</t>
    </r>
    <r>
      <rPr>
        <sz val="11"/>
        <color indexed="8"/>
        <rFont val="Starling Serif"/>
        <family val="1"/>
      </rPr>
      <t xml:space="preserve"> </t>
    </r>
  </si>
  <si>
    <r>
      <t>*Liŋ</t>
    </r>
    <r>
      <rPr>
        <sz val="11"/>
        <color indexed="8"/>
        <rFont val="Starling Serif"/>
        <family val="1"/>
      </rPr>
      <t xml:space="preserve">  </t>
    </r>
  </si>
  <si>
    <r>
      <t>*gunḍi-[kāj]</t>
    </r>
    <r>
      <rPr>
        <sz val="11"/>
        <color indexed="8"/>
        <rFont val="Starling Serif"/>
        <family val="1"/>
      </rPr>
      <t xml:space="preserve">  </t>
    </r>
  </si>
  <si>
    <r>
      <t>*gunḍ-</t>
    </r>
    <r>
      <rPr>
        <sz val="11"/>
        <color indexed="8"/>
        <rFont val="Starling Serif"/>
        <family val="1"/>
      </rPr>
      <t xml:space="preserve"> </t>
    </r>
  </si>
  <si>
    <r>
      <t>us-t</t>
    </r>
    <r>
      <rPr>
        <sz val="11"/>
        <color indexed="8"/>
        <rFont val="Starling Serif"/>
        <family val="1"/>
      </rPr>
      <t xml:space="preserve"> </t>
    </r>
  </si>
  <si>
    <r>
      <t>*gul-</t>
    </r>
    <r>
      <rPr>
        <sz val="11"/>
        <color indexed="8"/>
        <rFont val="Starling Serif"/>
        <family val="1"/>
      </rPr>
      <t xml:space="preserve"> </t>
    </r>
  </si>
  <si>
    <r>
      <t>libb-u</t>
    </r>
    <r>
      <rPr>
        <sz val="11"/>
        <color indexed="8"/>
        <rFont val="Starling Serif"/>
        <family val="1"/>
      </rPr>
      <t xml:space="preserve">  </t>
    </r>
  </si>
  <si>
    <r>
      <t>*=lbēb</t>
    </r>
    <r>
      <rPr>
        <sz val="11"/>
        <color indexed="8"/>
        <rFont val="Starling Serif"/>
        <family val="1"/>
      </rPr>
      <t xml:space="preserve">   </t>
    </r>
  </si>
  <si>
    <r>
      <t>*libb-</t>
    </r>
    <r>
      <rPr>
        <sz val="11"/>
        <color indexed="8"/>
        <rFont val="Starling Serif"/>
        <family val="1"/>
      </rPr>
      <t xml:space="preserve"> </t>
    </r>
  </si>
  <si>
    <r>
      <t>qalb-</t>
    </r>
    <r>
      <rPr>
        <sz val="11"/>
        <color indexed="8"/>
        <rFont val="Starling Serif"/>
        <family val="1"/>
      </rPr>
      <t xml:space="preserve"> </t>
    </r>
  </si>
  <si>
    <r>
      <t>jb</t>
    </r>
    <r>
      <rPr>
        <sz val="11"/>
        <color indexed="8"/>
        <rFont val="Starling Serif"/>
        <family val="1"/>
      </rPr>
      <t xml:space="preserve"> </t>
    </r>
  </si>
  <si>
    <r>
      <t>*uǯ</t>
    </r>
    <r>
      <rPr>
        <sz val="11"/>
        <color indexed="8"/>
        <rFont val="Starling Serif"/>
        <family val="1"/>
      </rPr>
      <t xml:space="preserve">  </t>
    </r>
  </si>
  <si>
    <r>
      <t>*ul</t>
    </r>
    <r>
      <rPr>
        <sz val="11"/>
        <color indexed="8"/>
        <rFont val="Starling Serif"/>
        <family val="1"/>
      </rPr>
      <t xml:space="preserve">  </t>
    </r>
  </si>
  <si>
    <r>
      <t>*əwəl</t>
    </r>
    <r>
      <rPr>
        <sz val="11"/>
        <color indexed="8"/>
        <rFont val="Starling Serif"/>
        <family val="1"/>
      </rPr>
      <t xml:space="preserve">  </t>
    </r>
  </si>
  <si>
    <r>
      <t>*ul</t>
    </r>
    <r>
      <rPr>
        <sz val="11"/>
        <color indexed="8"/>
        <rFont val="Starling Serif"/>
        <family val="1"/>
      </rPr>
      <t xml:space="preserve"> </t>
    </r>
  </si>
  <si>
    <r>
      <t>*mu=gʌl-</t>
    </r>
    <r>
      <rPr>
        <sz val="11"/>
        <color indexed="8"/>
        <rFont val="Starling Serif"/>
        <family val="1"/>
      </rPr>
      <t xml:space="preserve"> [?]  </t>
    </r>
  </si>
  <si>
    <r>
      <t>*tʌ=gun-</t>
    </r>
    <r>
      <rPr>
        <sz val="11"/>
        <color indexed="8"/>
        <rFont val="Starling Serif"/>
        <family val="1"/>
      </rPr>
      <t xml:space="preserve"> [?] </t>
    </r>
  </si>
  <si>
    <r>
      <t>ʔùlbò</t>
    </r>
    <r>
      <rPr>
        <sz val="11"/>
        <color indexed="8"/>
        <rFont val="Starling Serif"/>
        <family val="1"/>
      </rPr>
      <t xml:space="preserve"> </t>
    </r>
  </si>
  <si>
    <r>
      <t>*ʔo-ŋil-</t>
    </r>
    <r>
      <rPr>
        <sz val="11"/>
        <color indexed="8"/>
        <rFont val="Starling Serif"/>
        <family val="1"/>
      </rPr>
      <t xml:space="preserve"> [?] </t>
    </r>
  </si>
  <si>
    <r>
      <t>*mʌn-</t>
    </r>
    <r>
      <rPr>
        <sz val="11"/>
        <color indexed="8"/>
        <rFont val="Starling Serif"/>
        <family val="1"/>
      </rPr>
      <t xml:space="preserve"> [?] </t>
    </r>
  </si>
  <si>
    <r>
      <t>*mnʌ-</t>
    </r>
    <r>
      <rPr>
        <sz val="11"/>
        <color indexed="8"/>
        <rFont val="Starling Serif"/>
        <family val="1"/>
      </rPr>
      <t xml:space="preserve">  </t>
    </r>
  </si>
  <si>
    <r>
      <t>*ʌ=rvʌ</t>
    </r>
    <r>
      <rPr>
        <sz val="11"/>
        <color indexed="8"/>
        <rFont val="Starling Serif"/>
        <family val="1"/>
      </rPr>
      <t xml:space="preserve"> [?]  </t>
    </r>
  </si>
  <si>
    <r>
      <t>mu=nduf</t>
    </r>
    <r>
      <rPr>
        <sz val="11"/>
        <color indexed="8"/>
        <rFont val="Starling Serif"/>
        <family val="1"/>
      </rPr>
      <t xml:space="preserve"> </t>
    </r>
  </si>
  <si>
    <r>
      <t>*nuv</t>
    </r>
    <r>
      <rPr>
        <sz val="11"/>
        <color indexed="8"/>
        <rFont val="Starling Serif"/>
        <family val="1"/>
      </rPr>
      <t xml:space="preserve"> [?] </t>
    </r>
  </si>
  <si>
    <r>
      <t>*nəf-</t>
    </r>
    <r>
      <rPr>
        <sz val="11"/>
        <color indexed="8"/>
        <rFont val="Starling Serif"/>
        <family val="1"/>
      </rPr>
      <t xml:space="preserve"> </t>
    </r>
  </si>
  <si>
    <r>
      <t>*mu=dvay</t>
    </r>
    <r>
      <rPr>
        <sz val="11"/>
        <color indexed="8"/>
        <rFont val="Starling Serif"/>
        <family val="1"/>
      </rPr>
      <t xml:space="preserve"> [?] </t>
    </r>
  </si>
  <si>
    <r>
      <t>zūčìyā</t>
    </r>
    <r>
      <rPr>
        <sz val="11"/>
        <color indexed="8"/>
        <rFont val="Starling Serif"/>
        <family val="1"/>
      </rPr>
      <t xml:space="preserve"> </t>
    </r>
  </si>
  <si>
    <r>
      <t>*til-</t>
    </r>
    <r>
      <rPr>
        <sz val="11"/>
        <color indexed="8"/>
        <rFont val="Starling Serif"/>
        <family val="1"/>
      </rPr>
      <t xml:space="preserve"> [?] </t>
    </r>
  </si>
  <si>
    <r>
      <t>*tuɣup- ~ *pūt-</t>
    </r>
    <r>
      <rPr>
        <sz val="11"/>
        <color indexed="8"/>
        <rFont val="Starling Serif"/>
        <family val="1"/>
      </rPr>
      <t xml:space="preserve"> </t>
    </r>
  </si>
  <si>
    <r>
      <t>*ginH-</t>
    </r>
    <r>
      <rPr>
        <sz val="11"/>
        <color indexed="8"/>
        <rFont val="Starling Serif"/>
        <family val="1"/>
      </rPr>
      <t xml:space="preserve"> </t>
    </r>
  </si>
  <si>
    <r>
      <t>*lb(b)äk-a</t>
    </r>
    <r>
      <rPr>
        <sz val="11"/>
        <color indexed="8"/>
        <rFont val="Starling Serif"/>
        <family val="1"/>
      </rPr>
      <t xml:space="preserve"> </t>
    </r>
  </si>
  <si>
    <r>
      <t>*wadn-</t>
    </r>
    <r>
      <rPr>
        <sz val="11"/>
        <color indexed="8"/>
        <rFont val="Starling Serif"/>
        <family val="1"/>
      </rPr>
      <t xml:space="preserve"> </t>
    </r>
  </si>
  <si>
    <r>
      <t>*wʌdin-</t>
    </r>
    <r>
      <rPr>
        <sz val="11"/>
        <color indexed="8"/>
        <rFont val="Starling Serif"/>
        <family val="1"/>
      </rPr>
      <t xml:space="preserve"> </t>
    </r>
  </si>
  <si>
    <r>
      <t>*o(d)n-</t>
    </r>
    <r>
      <rPr>
        <sz val="11"/>
        <color indexed="8"/>
        <rFont val="Starling Serif"/>
        <family val="1"/>
      </rPr>
      <t xml:space="preserve"> [?] </t>
    </r>
  </si>
  <si>
    <r>
      <t>*waʒana</t>
    </r>
    <r>
      <rPr>
        <sz val="11"/>
        <color indexed="8"/>
        <rFont val="Starling Serif"/>
        <family val="1"/>
      </rPr>
      <t xml:space="preserve"> </t>
    </r>
  </si>
  <si>
    <r>
      <t>*muna</t>
    </r>
    <r>
      <rPr>
        <sz val="11"/>
        <color indexed="8"/>
        <rFont val="Starling Serif"/>
        <family val="1"/>
      </rPr>
      <t xml:space="preserve"> </t>
    </r>
  </si>
  <si>
    <r>
      <t>muna-ku</t>
    </r>
    <r>
      <rPr>
        <sz val="11"/>
        <color indexed="8"/>
        <rFont val="Starling Serif"/>
        <family val="1"/>
      </rPr>
      <t xml:space="preserve"> </t>
    </r>
  </si>
  <si>
    <r>
      <t>muna</t>
    </r>
    <r>
      <rPr>
        <sz val="11"/>
        <color indexed="8"/>
        <rFont val="Starling Serif"/>
        <family val="1"/>
      </rPr>
      <t xml:space="preserve"> </t>
    </r>
  </si>
  <si>
    <r>
      <t>niba</t>
    </r>
    <r>
      <rPr>
        <sz val="11"/>
        <color indexed="8"/>
        <rFont val="Starling Serif"/>
        <family val="1"/>
      </rPr>
      <t xml:space="preserve"> </t>
    </r>
  </si>
  <si>
    <r>
      <t>*doḳ</t>
    </r>
    <r>
      <rPr>
        <sz val="11"/>
        <color indexed="8"/>
        <rFont val="Starling Serif"/>
        <family val="1"/>
      </rPr>
      <t xml:space="preserve">  </t>
    </r>
  </si>
  <si>
    <r>
      <t>*raḳ</t>
    </r>
    <r>
      <rPr>
        <sz val="11"/>
        <color indexed="8"/>
        <rFont val="Starling Serif"/>
        <family val="1"/>
      </rPr>
      <t xml:space="preserve">  </t>
    </r>
  </si>
  <si>
    <r>
      <t>*roḳʷo</t>
    </r>
    <r>
      <rPr>
        <sz val="11"/>
        <color indexed="8"/>
        <rFont val="Starling Serif"/>
        <family val="1"/>
      </rPr>
      <t xml:space="preserve">  </t>
    </r>
  </si>
  <si>
    <r>
      <t>*rɔḳʷə</t>
    </r>
    <r>
      <rPr>
        <sz val="11"/>
        <color indexed="8"/>
        <rFont val="Starling Serif"/>
        <family val="1"/>
      </rPr>
      <t xml:space="preserve">  </t>
    </r>
  </si>
  <si>
    <r>
      <t>daḳ</t>
    </r>
    <r>
      <rPr>
        <sz val="11"/>
        <color indexed="8"/>
        <rFont val="Starling Serif"/>
        <family val="1"/>
      </rPr>
      <t xml:space="preserve">  </t>
    </r>
  </si>
  <si>
    <r>
      <t>*ʔurḳi</t>
    </r>
    <r>
      <rPr>
        <sz val="11"/>
        <color indexed="8"/>
        <rFont val="Starling Serif"/>
        <family val="1"/>
      </rPr>
      <t xml:space="preserve">  </t>
    </r>
  </si>
  <si>
    <r>
      <t>ung</t>
    </r>
    <r>
      <rPr>
        <sz val="11"/>
        <color indexed="8"/>
        <rFont val="Starling Serif"/>
        <family val="1"/>
      </rPr>
      <t xml:space="preserve">  </t>
    </r>
  </si>
  <si>
    <r>
      <t>*jirḳʷ</t>
    </r>
    <r>
      <rPr>
        <sz val="11"/>
        <color indexed="8"/>
        <rFont val="Starling Serif"/>
        <family val="1"/>
      </rPr>
      <t xml:space="preserve">  </t>
    </r>
  </si>
  <si>
    <r>
      <t>*ǵʷə</t>
    </r>
    <r>
      <rPr>
        <sz val="11"/>
        <color indexed="8"/>
        <rFont val="Starling Serif"/>
        <family val="1"/>
      </rPr>
      <t xml:space="preserve">  </t>
    </r>
  </si>
  <si>
    <r>
      <t>*bihoc</t>
    </r>
    <r>
      <rPr>
        <sz val="11"/>
        <color indexed="8"/>
        <rFont val="Starling Serif"/>
        <family val="1"/>
      </rPr>
      <t xml:space="preserve"> </t>
    </r>
  </si>
  <si>
    <r>
      <t>*p[u]-</t>
    </r>
    <r>
      <rPr>
        <sz val="11"/>
        <color indexed="8"/>
        <rFont val="Starling Serif"/>
        <family val="1"/>
      </rPr>
      <t xml:space="preserve"> </t>
    </r>
  </si>
  <si>
    <r>
      <t>*=s</t>
    </r>
    <r>
      <rPr>
        <sz val="11"/>
        <color indexed="8"/>
        <rFont val="Starling Serif"/>
        <family val="1"/>
      </rPr>
      <t xml:space="preserve"> </t>
    </r>
  </si>
  <si>
    <r>
      <t>*saʔ</t>
    </r>
    <r>
      <rPr>
        <sz val="11"/>
        <color indexed="8"/>
        <rFont val="Starling Serif"/>
        <family val="1"/>
      </rPr>
      <t xml:space="preserve"> </t>
    </r>
  </si>
  <si>
    <r>
      <t>li-kho-lo</t>
    </r>
    <r>
      <rPr>
        <sz val="11"/>
        <color indexed="8"/>
        <rFont val="Starling Serif"/>
        <family val="1"/>
      </rPr>
      <t xml:space="preserve">  </t>
    </r>
  </si>
  <si>
    <r>
      <t>*kha</t>
    </r>
    <r>
      <rPr>
        <sz val="11"/>
        <color indexed="8"/>
        <rFont val="Starling Serif"/>
        <family val="1"/>
      </rPr>
      <t xml:space="preserve"> </t>
    </r>
  </si>
  <si>
    <r>
      <t>*mʌŋ</t>
    </r>
    <r>
      <rPr>
        <sz val="11"/>
        <color indexed="8"/>
        <rFont val="Starling Serif"/>
        <family val="1"/>
      </rPr>
      <t xml:space="preserve"> </t>
    </r>
  </si>
  <si>
    <r>
      <t>sə=lum</t>
    </r>
    <r>
      <rPr>
        <sz val="11"/>
        <color indexed="8"/>
        <rFont val="Starling Serif"/>
        <family val="1"/>
      </rPr>
      <t xml:space="preserve"> </t>
    </r>
  </si>
  <si>
    <r>
      <t>*=lUŋ ~ *=lUk</t>
    </r>
    <r>
      <rPr>
        <sz val="11"/>
        <color indexed="8"/>
        <rFont val="Starling Serif"/>
        <family val="1"/>
      </rPr>
      <t xml:space="preserve"> </t>
    </r>
  </si>
  <si>
    <r>
      <t>*dʌl</t>
    </r>
    <r>
      <rPr>
        <sz val="11"/>
        <color indexed="8"/>
        <rFont val="Starling Serif"/>
        <family val="1"/>
      </rPr>
      <t xml:space="preserve"> [?] </t>
    </r>
  </si>
  <si>
    <r>
      <t>*po</t>
    </r>
    <r>
      <rPr>
        <sz val="11"/>
        <color indexed="8"/>
        <rFont val="Starling Serif"/>
        <family val="1"/>
      </rPr>
      <t xml:space="preserve"> </t>
    </r>
  </si>
  <si>
    <r>
      <t>*ʔaŋ(-puk)</t>
    </r>
    <r>
      <rPr>
        <sz val="11"/>
        <color indexed="8"/>
        <rFont val="Starling Serif"/>
        <family val="1"/>
      </rPr>
      <t xml:space="preserve"> </t>
    </r>
  </si>
  <si>
    <r>
      <t>tə=š=ne</t>
    </r>
    <r>
      <rPr>
        <sz val="11"/>
        <color indexed="8"/>
        <rFont val="Starling Serif"/>
        <family val="1"/>
      </rPr>
      <t xml:space="preserve">  </t>
    </r>
  </si>
  <si>
    <r>
      <t>*sə=nʌ</t>
    </r>
    <r>
      <rPr>
        <sz val="11"/>
        <color indexed="8"/>
        <rFont val="Starling Serif"/>
        <family val="1"/>
      </rPr>
      <t xml:space="preserve"> [?] </t>
    </r>
  </si>
  <si>
    <r>
      <t>*cV(p)-ba</t>
    </r>
    <r>
      <rPr>
        <sz val="11"/>
        <color indexed="8"/>
        <rFont val="Starling Serif"/>
        <family val="1"/>
      </rPr>
      <t xml:space="preserve"> [?] </t>
    </r>
  </si>
  <si>
    <r>
      <t>kon-dhaŋ</t>
    </r>
    <r>
      <rPr>
        <sz val="11"/>
        <color indexed="8"/>
        <rFont val="Starling Serif"/>
        <family val="1"/>
      </rPr>
      <t xml:space="preserve"> </t>
    </r>
  </si>
  <si>
    <r>
      <t>(mi=)gin</t>
    </r>
    <r>
      <rPr>
        <sz val="11"/>
        <color indexed="8"/>
        <rFont val="Starling Serif"/>
        <family val="1"/>
      </rPr>
      <t xml:space="preserve"> </t>
    </r>
  </si>
  <si>
    <r>
      <t>*luŋ</t>
    </r>
    <r>
      <rPr>
        <sz val="11"/>
        <color indexed="8"/>
        <rFont val="Starling Serif"/>
        <family val="1"/>
      </rPr>
      <t xml:space="preserve"> </t>
    </r>
  </si>
  <si>
    <r>
      <t>*=luŋ</t>
    </r>
    <r>
      <rPr>
        <sz val="11"/>
        <color indexed="8"/>
        <rFont val="Starling Serif"/>
        <family val="1"/>
      </rPr>
      <t xml:space="preserve"> </t>
    </r>
  </si>
  <si>
    <r>
      <t>puk=niŋ</t>
    </r>
    <r>
      <rPr>
        <sz val="11"/>
        <color indexed="8"/>
        <rFont val="Starling Serif"/>
        <family val="1"/>
      </rPr>
      <t xml:space="preserve"> </t>
    </r>
  </si>
  <si>
    <r>
      <t>*(h=)nʌK</t>
    </r>
    <r>
      <rPr>
        <sz val="11"/>
        <color indexed="8"/>
        <rFont val="Starling Serif"/>
        <family val="1"/>
      </rPr>
      <t xml:space="preserve"> </t>
    </r>
  </si>
  <si>
    <r>
      <t>ʔyũ:</t>
    </r>
    <r>
      <rPr>
        <sz val="11"/>
        <color indexed="8"/>
        <rFont val="Starling Serif"/>
        <family val="1"/>
      </rPr>
      <t xml:space="preserve"> </t>
    </r>
  </si>
  <si>
    <r>
      <t>*tiŋ</t>
    </r>
    <r>
      <rPr>
        <sz val="11"/>
        <color indexed="8"/>
        <rFont val="Starling Serif"/>
        <family val="1"/>
      </rPr>
      <t xml:space="preserve"> </t>
    </r>
  </si>
  <si>
    <r>
      <t>thiŋ-lom</t>
    </r>
    <r>
      <rPr>
        <sz val="11"/>
        <color indexed="8"/>
        <rFont val="Starling Serif"/>
        <family val="1"/>
      </rPr>
      <t xml:space="preserve"> </t>
    </r>
  </si>
  <si>
    <r>
      <t>*s=niŋ</t>
    </r>
    <r>
      <rPr>
        <sz val="11"/>
        <color indexed="8"/>
        <rFont val="Starling Serif"/>
        <family val="1"/>
      </rPr>
      <t xml:space="preserve"> </t>
    </r>
  </si>
  <si>
    <r>
      <t>*ǯey</t>
    </r>
    <r>
      <rPr>
        <sz val="11"/>
        <color indexed="8"/>
        <rFont val="Starling Serif"/>
        <family val="1"/>
      </rPr>
      <t xml:space="preserve"> [?] </t>
    </r>
  </si>
  <si>
    <r>
      <t>*caɨ</t>
    </r>
    <r>
      <rPr>
        <sz val="11"/>
        <color indexed="8"/>
        <rFont val="Starling Serif"/>
        <family val="1"/>
      </rPr>
      <t xml:space="preserve"> </t>
    </r>
  </si>
  <si>
    <r>
      <t>*bʌruk</t>
    </r>
    <r>
      <rPr>
        <sz val="11"/>
        <color indexed="8"/>
        <rFont val="Starling Serif"/>
        <family val="1"/>
      </rPr>
      <t xml:space="preserve"> [?] </t>
    </r>
  </si>
  <si>
    <r>
      <t>*nʌs</t>
    </r>
    <r>
      <rPr>
        <sz val="11"/>
        <color indexed="8"/>
        <rFont val="Starling Serif"/>
        <family val="1"/>
      </rPr>
      <t xml:space="preserve"> [?] </t>
    </r>
  </si>
  <si>
    <r>
      <t>*ɲɨam</t>
    </r>
    <r>
      <rPr>
        <sz val="11"/>
        <color indexed="8"/>
        <rFont val="Starling Serif"/>
        <family val="1"/>
      </rPr>
      <t xml:space="preserve"> [?]</t>
    </r>
  </si>
  <si>
    <r>
      <t>*ɲyum</t>
    </r>
    <r>
      <rPr>
        <sz val="11"/>
        <color indexed="8"/>
        <rFont val="Starling Serif"/>
        <family val="1"/>
      </rPr>
      <t xml:space="preserve"> [?]</t>
    </r>
  </si>
  <si>
    <r>
      <t>*nuaH</t>
    </r>
    <r>
      <rPr>
        <sz val="11"/>
        <color indexed="8"/>
        <rFont val="Starling Serif"/>
        <family val="1"/>
      </rPr>
      <t xml:space="preserve"> [?]</t>
    </r>
  </si>
  <si>
    <r>
      <t>horn</t>
    </r>
    <r>
      <rPr>
        <vertAlign val="subscript"/>
        <sz val="11"/>
        <color indexed="8"/>
        <rFont val="Starling Serif"/>
        <family val="1"/>
      </rPr>
      <t>44</t>
    </r>
    <r>
      <rPr>
        <sz val="11"/>
        <color indexed="8"/>
        <rFont val="Starling Serif"/>
        <family val="1"/>
      </rPr>
      <t xml:space="preserve">  </t>
    </r>
  </si>
  <si>
    <r>
      <t>karawar</t>
    </r>
    <r>
      <rPr>
        <sz val="11"/>
        <color indexed="8"/>
        <rFont val="Starling Serif"/>
        <family val="1"/>
      </rPr>
      <t xml:space="preserve">  </t>
    </r>
  </si>
  <si>
    <r>
      <t>*kərewr-</t>
    </r>
    <r>
      <rPr>
        <sz val="11"/>
        <color indexed="8"/>
        <rFont val="Starling Serif"/>
        <family val="1"/>
      </rPr>
      <t xml:space="preserve">  </t>
    </r>
  </si>
  <si>
    <r>
      <t>śŋga-</t>
    </r>
    <r>
      <rPr>
        <sz val="11"/>
        <color indexed="8"/>
        <rFont val="Starling Serif"/>
        <family val="1"/>
      </rPr>
      <t xml:space="preserve">    </t>
    </r>
  </si>
  <si>
    <r>
      <t>kéras</t>
    </r>
    <r>
      <rPr>
        <sz val="11"/>
        <color indexed="8"/>
        <rFont val="Starling Serif"/>
        <family val="1"/>
      </rPr>
      <t xml:space="preserve">  </t>
    </r>
  </si>
  <si>
    <r>
      <t>bri</t>
    </r>
    <r>
      <rPr>
        <sz val="11"/>
        <color indexed="8"/>
        <rFont val="Starling Serif"/>
        <family val="1"/>
      </rPr>
      <t xml:space="preserve"> [&lt; *brina]  </t>
    </r>
  </si>
  <si>
    <r>
      <t>*xur-na-n</t>
    </r>
    <r>
      <rPr>
        <sz val="11"/>
        <color indexed="8"/>
        <rFont val="Starling Serif"/>
        <family val="1"/>
      </rPr>
      <t xml:space="preserve">   </t>
    </r>
  </si>
  <si>
    <r>
      <t>kor-nū</t>
    </r>
    <r>
      <rPr>
        <sz val="11"/>
        <color indexed="8"/>
        <rFont val="Starling Serif"/>
        <family val="1"/>
      </rPr>
      <t xml:space="preserve">   </t>
    </r>
  </si>
  <si>
    <r>
      <t>*kar-no-</t>
    </r>
    <r>
      <rPr>
        <sz val="11"/>
        <color indexed="8"/>
        <rFont val="Starling Serif"/>
        <family val="1"/>
      </rPr>
      <t xml:space="preserve">  </t>
    </r>
  </si>
  <si>
    <r>
      <t>*sarvi-</t>
    </r>
    <r>
      <rPr>
        <sz val="11"/>
        <color indexed="8"/>
        <rFont val="Starling Serif"/>
        <family val="1"/>
      </rPr>
      <t xml:space="preserve"> </t>
    </r>
  </si>
  <si>
    <r>
      <t>*ćōrvē-</t>
    </r>
    <r>
      <rPr>
        <sz val="11"/>
        <color indexed="8"/>
        <rFont val="Starling Serif"/>
        <family val="1"/>
      </rPr>
      <t xml:space="preserve"> </t>
    </r>
  </si>
  <si>
    <r>
      <t>*śuro</t>
    </r>
    <r>
      <rPr>
        <sz val="11"/>
        <color indexed="8"/>
        <rFont val="Starling Serif"/>
        <family val="1"/>
      </rPr>
      <t xml:space="preserve"> </t>
    </r>
  </si>
  <si>
    <r>
      <t>*šur</t>
    </r>
    <r>
      <rPr>
        <sz val="11"/>
        <color indexed="8"/>
        <rFont val="Starling Serif"/>
        <family val="1"/>
      </rPr>
      <t xml:space="preserve"> </t>
    </r>
  </si>
  <si>
    <r>
      <t>*śur-</t>
    </r>
    <r>
      <rPr>
        <sz val="11"/>
        <color indexed="8"/>
        <rFont val="Starling Serif"/>
        <family val="1"/>
      </rPr>
      <t xml:space="preserve"> </t>
    </r>
  </si>
  <si>
    <r>
      <t>*ēŋta</t>
    </r>
    <r>
      <rPr>
        <sz val="11"/>
        <color indexed="8"/>
        <rFont val="Starling Serif"/>
        <family val="1"/>
      </rPr>
      <t xml:space="preserve">  </t>
    </r>
  </si>
  <si>
    <r>
      <t>sarv</t>
    </r>
    <r>
      <rPr>
        <sz val="11"/>
        <color indexed="8"/>
        <rFont val="Starling Serif"/>
        <family val="1"/>
      </rPr>
      <t xml:space="preserve"> </t>
    </r>
  </si>
  <si>
    <r>
      <t>*ämtə̂</t>
    </r>
    <r>
      <rPr>
        <sz val="11"/>
        <color indexed="8"/>
        <rFont val="Starling Serif"/>
        <family val="1"/>
      </rPr>
      <t xml:space="preserve">  </t>
    </r>
  </si>
  <si>
    <r>
      <t>*önmuδ</t>
    </r>
    <r>
      <rPr>
        <sz val="11"/>
        <color indexed="8"/>
        <rFont val="Starling Serif"/>
        <family val="1"/>
      </rPr>
      <t xml:space="preserve"> </t>
    </r>
  </si>
  <si>
    <r>
      <t>*bujŋu-ŕ</t>
    </r>
    <r>
      <rPr>
        <sz val="11"/>
        <color indexed="8"/>
        <rFont val="Starling Serif"/>
        <family val="1"/>
      </rPr>
      <t xml:space="preserve">  </t>
    </r>
  </si>
  <si>
    <r>
      <t>*eber</t>
    </r>
    <r>
      <rPr>
        <sz val="11"/>
        <color indexed="8"/>
        <rFont val="Starling Serif"/>
        <family val="1"/>
      </rPr>
      <t xml:space="preserve">  </t>
    </r>
  </si>
  <si>
    <r>
      <t>*xüj(k)e</t>
    </r>
    <r>
      <rPr>
        <sz val="11"/>
        <color indexed="8"/>
        <rFont val="Starling Serif"/>
        <family val="1"/>
      </rPr>
      <t xml:space="preserve"> </t>
    </r>
  </si>
  <si>
    <r>
      <t>*s-pr</t>
    </r>
    <r>
      <rPr>
        <sz val="11"/>
        <color indexed="8"/>
        <rFont val="Starling Serif"/>
        <family val="1"/>
      </rPr>
      <t xml:space="preserve">  </t>
    </r>
  </si>
  <si>
    <r>
      <t>*ciʁu-nəʁ</t>
    </r>
    <r>
      <rPr>
        <sz val="11"/>
        <color indexed="8"/>
        <rFont val="Starling Serif"/>
        <family val="1"/>
      </rPr>
      <t xml:space="preserve"> </t>
    </r>
  </si>
  <si>
    <r>
      <t>*naɣru-ɣ</t>
    </r>
    <r>
      <rPr>
        <sz val="11"/>
        <color indexed="8"/>
        <rFont val="Starling Serif"/>
        <family val="1"/>
      </rPr>
      <t xml:space="preserve"> </t>
    </r>
  </si>
  <si>
    <r>
      <t>*rətnə- ~ *tən-</t>
    </r>
    <r>
      <rPr>
        <sz val="11"/>
        <color indexed="8"/>
        <rFont val="Starling Serif"/>
        <family val="1"/>
      </rPr>
      <t xml:space="preserve"> </t>
    </r>
  </si>
  <si>
    <r>
      <t>*əntɨn-</t>
    </r>
    <r>
      <rPr>
        <sz val="11"/>
        <color indexed="8"/>
        <rFont val="Starling Serif"/>
        <family val="1"/>
      </rPr>
      <t xml:space="preserve">  </t>
    </r>
  </si>
  <si>
    <r>
      <t>*kōḍ-</t>
    </r>
    <r>
      <rPr>
        <sz val="11"/>
        <color indexed="8"/>
        <rFont val="Starling Serif"/>
        <family val="1"/>
      </rPr>
      <t xml:space="preserve"> </t>
    </r>
  </si>
  <si>
    <r>
      <t>*komm-</t>
    </r>
    <r>
      <rPr>
        <sz val="11"/>
        <color indexed="8"/>
        <rFont val="Starling Serif"/>
        <family val="1"/>
      </rPr>
      <t xml:space="preserve"> </t>
    </r>
  </si>
  <si>
    <r>
      <t>*kōḍ</t>
    </r>
    <r>
      <rPr>
        <sz val="11"/>
        <color indexed="8"/>
        <rFont val="Starling Serif"/>
        <family val="1"/>
      </rPr>
      <t xml:space="preserve"> </t>
    </r>
  </si>
  <si>
    <r>
      <t>*kōḏ-</t>
    </r>
    <r>
      <rPr>
        <sz val="11"/>
        <color indexed="8"/>
        <rFont val="Starling Serif"/>
        <family val="1"/>
      </rPr>
      <t xml:space="preserve"> </t>
    </r>
  </si>
  <si>
    <r>
      <t>*marg-</t>
    </r>
    <r>
      <rPr>
        <sz val="11"/>
        <color indexed="8"/>
        <rFont val="Starling Serif"/>
        <family val="1"/>
      </rPr>
      <t xml:space="preserve"> </t>
    </r>
  </si>
  <si>
    <r>
      <t>marẖ</t>
    </r>
    <r>
      <rPr>
        <sz val="11"/>
        <color indexed="8"/>
        <rFont val="Starling Serif"/>
        <family val="1"/>
      </rPr>
      <t xml:space="preserve"> </t>
    </r>
  </si>
  <si>
    <r>
      <t>*kra-</t>
    </r>
    <r>
      <rPr>
        <sz val="11"/>
        <color indexed="8"/>
        <rFont val="Starling Serif"/>
        <family val="1"/>
      </rPr>
      <t xml:space="preserve"> </t>
    </r>
  </si>
  <si>
    <r>
      <t>*mVw-</t>
    </r>
    <r>
      <rPr>
        <sz val="11"/>
        <color indexed="8"/>
        <rFont val="Starling Serif"/>
        <family val="1"/>
      </rPr>
      <t xml:space="preserve"> </t>
    </r>
  </si>
  <si>
    <r>
      <t>qarn-u</t>
    </r>
    <r>
      <rPr>
        <sz val="11"/>
        <color indexed="8"/>
        <rFont val="Starling Serif"/>
        <family val="1"/>
      </rPr>
      <t xml:space="preserve">  </t>
    </r>
  </si>
  <si>
    <r>
      <t>*ḳVrn-</t>
    </r>
    <r>
      <rPr>
        <sz val="11"/>
        <color indexed="8"/>
        <rFont val="Starling Serif"/>
        <family val="1"/>
      </rPr>
      <t xml:space="preserve"> </t>
    </r>
  </si>
  <si>
    <r>
      <t>*ḳarn-</t>
    </r>
    <r>
      <rPr>
        <sz val="11"/>
        <color indexed="8"/>
        <rFont val="Starling Serif"/>
        <family val="1"/>
      </rPr>
      <t xml:space="preserve"> </t>
    </r>
  </si>
  <si>
    <r>
      <t>ʕb</t>
    </r>
    <r>
      <rPr>
        <sz val="11"/>
        <color indexed="8"/>
        <rFont val="Starling Serif"/>
        <family val="1"/>
      </rPr>
      <t xml:space="preserve"> </t>
    </r>
  </si>
  <si>
    <r>
      <t>*=əska</t>
    </r>
    <r>
      <rPr>
        <sz val="11"/>
        <color indexed="8"/>
        <rFont val="Starling Serif"/>
        <family val="1"/>
      </rPr>
      <t xml:space="preserve">  </t>
    </r>
  </si>
  <si>
    <r>
      <t>*=skaw</t>
    </r>
    <r>
      <rPr>
        <sz val="11"/>
        <color indexed="8"/>
        <rFont val="Starling Serif"/>
        <family val="1"/>
      </rPr>
      <t xml:space="preserve">  </t>
    </r>
  </si>
  <si>
    <r>
      <t>*=sək</t>
    </r>
    <r>
      <rPr>
        <sz val="11"/>
        <color indexed="8"/>
        <rFont val="Starling Serif"/>
        <family val="1"/>
      </rPr>
      <t xml:space="preserve">  </t>
    </r>
  </si>
  <si>
    <r>
      <t>*isk</t>
    </r>
    <r>
      <rPr>
        <sz val="11"/>
        <color indexed="8"/>
        <rFont val="Starling Serif"/>
        <family val="1"/>
      </rPr>
      <t xml:space="preserve"> </t>
    </r>
  </si>
  <si>
    <r>
      <t>*dub-</t>
    </r>
    <r>
      <rPr>
        <sz val="11"/>
        <color indexed="8"/>
        <rFont val="Starling Serif"/>
        <family val="1"/>
      </rPr>
      <t xml:space="preserve"> [?] </t>
    </r>
  </si>
  <si>
    <r>
      <t>*keb-</t>
    </r>
    <r>
      <rPr>
        <sz val="11"/>
        <color indexed="8"/>
        <rFont val="Starling Serif"/>
        <family val="1"/>
      </rPr>
      <t xml:space="preserve">  </t>
    </r>
  </si>
  <si>
    <r>
      <t>*gaw-</t>
    </r>
    <r>
      <rPr>
        <sz val="11"/>
        <color indexed="8"/>
        <rFont val="Starling Serif"/>
        <family val="1"/>
      </rPr>
      <t xml:space="preserve">  </t>
    </r>
  </si>
  <si>
    <r>
      <t>ʔòpì-só</t>
    </r>
    <r>
      <rPr>
        <sz val="11"/>
        <color indexed="8"/>
        <rFont val="Starling Serif"/>
        <family val="1"/>
      </rPr>
      <t xml:space="preserve"> </t>
    </r>
  </si>
  <si>
    <r>
      <t>*gap</t>
    </r>
    <r>
      <rPr>
        <sz val="11"/>
        <color indexed="8"/>
        <rFont val="Starling Serif"/>
        <family val="1"/>
      </rPr>
      <t xml:space="preserve">  </t>
    </r>
  </si>
  <si>
    <r>
      <t>*gapi</t>
    </r>
    <r>
      <rPr>
        <sz val="11"/>
        <color indexed="8"/>
        <rFont val="Starling Serif"/>
        <family val="1"/>
      </rPr>
      <t xml:space="preserve">  </t>
    </r>
  </si>
  <si>
    <r>
      <t>ḳàfṓ</t>
    </r>
    <r>
      <rPr>
        <sz val="11"/>
        <color indexed="8"/>
        <rFont val="Starling Serif"/>
        <family val="1"/>
      </rPr>
      <t xml:space="preserve"> </t>
    </r>
  </si>
  <si>
    <r>
      <t>*ɓʌl</t>
    </r>
    <r>
      <rPr>
        <sz val="11"/>
        <color indexed="8"/>
        <rFont val="Starling Serif"/>
        <family val="1"/>
      </rPr>
      <t xml:space="preserve"> </t>
    </r>
  </si>
  <si>
    <r>
      <t>*ɓil</t>
    </r>
    <r>
      <rPr>
        <sz val="11"/>
        <color indexed="8"/>
        <rFont val="Starling Serif"/>
        <family val="1"/>
      </rPr>
      <t xml:space="preserve"> </t>
    </r>
  </si>
  <si>
    <r>
      <t>halin-ko</t>
    </r>
    <r>
      <rPr>
        <sz val="11"/>
        <color indexed="8"/>
        <rFont val="Starling Serif"/>
        <family val="1"/>
      </rPr>
      <t xml:space="preserve"> </t>
    </r>
  </si>
  <si>
    <r>
      <t>*mɦaʔo</t>
    </r>
    <r>
      <rPr>
        <sz val="11"/>
        <color indexed="8"/>
        <rFont val="Starling Serif"/>
        <family val="1"/>
      </rPr>
      <t xml:space="preserve"> </t>
    </r>
  </si>
  <si>
    <r>
      <t>*ƛ:ar</t>
    </r>
    <r>
      <rPr>
        <sz val="11"/>
        <color indexed="8"/>
        <rFont val="Starling Serif"/>
        <family val="1"/>
      </rPr>
      <t xml:space="preserve"> </t>
    </r>
  </si>
  <si>
    <r>
      <t>*ʷoni</t>
    </r>
    <r>
      <rPr>
        <sz val="11"/>
        <color indexed="8"/>
        <rFont val="Starling Serif"/>
        <family val="1"/>
      </rPr>
      <t xml:space="preserve"> </t>
    </r>
  </si>
  <si>
    <r>
      <t>qi</t>
    </r>
    <r>
      <rPr>
        <sz val="11"/>
        <color indexed="8"/>
        <rFont val="Starling Serif"/>
        <family val="1"/>
      </rPr>
      <t xml:space="preserve"> </t>
    </r>
  </si>
  <si>
    <r>
      <t>*qi</t>
    </r>
    <r>
      <rPr>
        <sz val="11"/>
        <color indexed="8"/>
        <rFont val="Starling Serif"/>
        <family val="1"/>
      </rPr>
      <t xml:space="preserve">  </t>
    </r>
  </si>
  <si>
    <r>
      <t>wäč</t>
    </r>
    <r>
      <rPr>
        <sz val="11"/>
        <color indexed="8"/>
        <rFont val="Starling Serif"/>
        <family val="1"/>
      </rPr>
      <t xml:space="preserve"> </t>
    </r>
  </si>
  <si>
    <r>
      <t>*ḳalč</t>
    </r>
    <r>
      <rPr>
        <sz val="11"/>
        <color indexed="8"/>
        <rFont val="Starling Serif"/>
        <family val="1"/>
      </rPr>
      <t xml:space="preserve"> </t>
    </r>
  </si>
  <si>
    <r>
      <t>*:ʷa</t>
    </r>
    <r>
      <rPr>
        <sz val="11"/>
        <color indexed="8"/>
        <rFont val="Starling Serif"/>
        <family val="1"/>
      </rPr>
      <t xml:space="preserve">  </t>
    </r>
  </si>
  <si>
    <r>
      <t>*adar</t>
    </r>
    <r>
      <rPr>
        <sz val="11"/>
        <color indexed="8"/>
        <rFont val="Starling Serif"/>
        <family val="1"/>
      </rPr>
      <t xml:space="preserve"> </t>
    </r>
  </si>
  <si>
    <r>
      <t>*ɔʔ</t>
    </r>
    <r>
      <rPr>
        <sz val="11"/>
        <color indexed="8"/>
        <rFont val="Starling Serif"/>
        <family val="1"/>
      </rPr>
      <t xml:space="preserve"> </t>
    </r>
  </si>
  <si>
    <r>
      <t>*=ltúr</t>
    </r>
    <r>
      <rPr>
        <sz val="11"/>
        <color indexed="8"/>
        <rFont val="Starling Serif"/>
        <family val="1"/>
      </rPr>
      <t xml:space="preserve"> </t>
    </r>
  </si>
  <si>
    <r>
      <t>*krō-k</t>
    </r>
    <r>
      <rPr>
        <sz val="11"/>
        <color indexed="8"/>
        <rFont val="Starling Serif"/>
        <family val="1"/>
      </rPr>
      <t xml:space="preserve"> </t>
    </r>
  </si>
  <si>
    <r>
      <t>*noŋ</t>
    </r>
    <r>
      <rPr>
        <sz val="11"/>
        <color indexed="8"/>
        <rFont val="Starling Serif"/>
        <family val="1"/>
      </rPr>
      <t xml:space="preserve"> </t>
    </r>
  </si>
  <si>
    <r>
      <t>khe</t>
    </r>
    <r>
      <rPr>
        <sz val="11"/>
        <color indexed="8"/>
        <rFont val="Starling Serif"/>
        <family val="1"/>
      </rPr>
      <t xml:space="preserve"> </t>
    </r>
  </si>
  <si>
    <r>
      <t>*kroŋ</t>
    </r>
    <r>
      <rPr>
        <sz val="11"/>
        <color indexed="8"/>
        <rFont val="Starling Serif"/>
        <family val="1"/>
      </rPr>
      <t xml:space="preserve"> </t>
    </r>
  </si>
  <si>
    <r>
      <t>*roŋ</t>
    </r>
    <r>
      <rPr>
        <sz val="11"/>
        <color indexed="8"/>
        <rFont val="Starling Serif"/>
        <family val="1"/>
      </rPr>
      <t xml:space="preserve"> </t>
    </r>
  </si>
  <si>
    <r>
      <t>*n=ruŋ</t>
    </r>
    <r>
      <rPr>
        <sz val="11"/>
        <color indexed="8"/>
        <rFont val="Starling Serif"/>
        <family val="1"/>
      </rPr>
      <t xml:space="preserve"> </t>
    </r>
  </si>
  <si>
    <r>
      <t>*k=vʌŋ</t>
    </r>
    <r>
      <rPr>
        <sz val="11"/>
        <color indexed="8"/>
        <rFont val="Starling Serif"/>
        <family val="1"/>
      </rPr>
      <t xml:space="preserve"> </t>
    </r>
  </si>
  <si>
    <r>
      <t>*ru-T</t>
    </r>
    <r>
      <rPr>
        <sz val="11"/>
        <color indexed="8"/>
        <rFont val="Starling Serif"/>
        <family val="1"/>
      </rPr>
      <t xml:space="preserve"> </t>
    </r>
  </si>
  <si>
    <r>
      <t>*rau</t>
    </r>
    <r>
      <rPr>
        <sz val="11"/>
        <color indexed="8"/>
        <rFont val="Starling Serif"/>
        <family val="1"/>
      </rPr>
      <t xml:space="preserve"> </t>
    </r>
  </si>
  <si>
    <r>
      <t>*rʌŋ</t>
    </r>
    <r>
      <rPr>
        <sz val="11"/>
        <color indexed="8"/>
        <rFont val="Starling Serif"/>
        <family val="1"/>
      </rPr>
      <t xml:space="preserve"> </t>
    </r>
  </si>
  <si>
    <r>
      <t>tə=ru</t>
    </r>
    <r>
      <rPr>
        <sz val="11"/>
        <color indexed="8"/>
        <rFont val="Starling Serif"/>
        <family val="1"/>
      </rPr>
      <t xml:space="preserve"> </t>
    </r>
  </si>
  <si>
    <r>
      <t>*ru</t>
    </r>
    <r>
      <rPr>
        <sz val="11"/>
        <color indexed="8"/>
        <rFont val="Starling Serif"/>
        <family val="1"/>
      </rPr>
      <t xml:space="preserve"> </t>
    </r>
  </si>
  <si>
    <r>
      <t>róŋ</t>
    </r>
    <r>
      <rPr>
        <sz val="11"/>
        <color indexed="8"/>
        <rFont val="Starling Serif"/>
        <family val="1"/>
      </rPr>
      <t xml:space="preserve"> </t>
    </r>
  </si>
  <si>
    <r>
      <t>daŋ</t>
    </r>
    <r>
      <rPr>
        <sz val="11"/>
        <color indexed="8"/>
        <rFont val="Starling Serif"/>
        <family val="1"/>
      </rPr>
      <t xml:space="preserve"> </t>
    </r>
  </si>
  <si>
    <r>
      <t>nu</t>
    </r>
    <r>
      <rPr>
        <sz val="11"/>
        <color indexed="8"/>
        <rFont val="Starling Serif"/>
        <family val="1"/>
      </rPr>
      <t xml:space="preserve"> </t>
    </r>
  </si>
  <si>
    <r>
      <t>*ki</t>
    </r>
    <r>
      <rPr>
        <sz val="11"/>
        <color indexed="8"/>
        <rFont val="Starling Serif"/>
        <family val="1"/>
      </rPr>
      <t xml:space="preserve"> </t>
    </r>
  </si>
  <si>
    <r>
      <t>*=kE</t>
    </r>
    <r>
      <rPr>
        <sz val="11"/>
        <color indexed="8"/>
        <rFont val="Starling Serif"/>
        <family val="1"/>
      </rPr>
      <t xml:space="preserve"> </t>
    </r>
  </si>
  <si>
    <r>
      <t>chi</t>
    </r>
    <r>
      <rPr>
        <sz val="11"/>
        <color indexed="8"/>
        <rFont val="Starling Serif"/>
        <family val="1"/>
      </rPr>
      <t xml:space="preserve"> </t>
    </r>
  </si>
  <si>
    <r>
      <t>*K(r)ɨ</t>
    </r>
    <r>
      <rPr>
        <sz val="11"/>
        <color indexed="8"/>
        <rFont val="Starling Serif"/>
        <family val="1"/>
      </rPr>
      <t xml:space="preserve"> [?] </t>
    </r>
  </si>
  <si>
    <r>
      <t>*kh=rəw</t>
    </r>
    <r>
      <rPr>
        <sz val="11"/>
        <color indexed="8"/>
        <rFont val="Starling Serif"/>
        <family val="1"/>
      </rPr>
      <t xml:space="preserve">  </t>
    </r>
  </si>
  <si>
    <r>
      <t>r:h</t>
    </r>
    <r>
      <rPr>
        <sz val="11"/>
        <color indexed="8"/>
        <rFont val="Starling Serif"/>
        <family val="1"/>
      </rPr>
      <t xml:space="preserve"> </t>
    </r>
  </si>
  <si>
    <r>
      <t>wa=roŋ</t>
    </r>
    <r>
      <rPr>
        <sz val="11"/>
        <color indexed="8"/>
        <rFont val="Starling Serif"/>
        <family val="1"/>
      </rPr>
      <t xml:space="preserve">  </t>
    </r>
  </si>
  <si>
    <r>
      <t>*rwa</t>
    </r>
    <r>
      <rPr>
        <sz val="11"/>
        <color indexed="8"/>
        <rFont val="Starling Serif"/>
        <family val="1"/>
      </rPr>
      <t xml:space="preserve"> </t>
    </r>
  </si>
  <si>
    <r>
      <t>šei(=)dée</t>
    </r>
    <r>
      <rPr>
        <sz val="11"/>
        <color indexed="8"/>
        <rFont val="Starling Serif"/>
        <family val="1"/>
      </rPr>
      <t xml:space="preserve">  </t>
    </r>
  </si>
  <si>
    <r>
      <t>də-leh</t>
    </r>
    <r>
      <rPr>
        <sz val="11"/>
        <color indexed="8"/>
        <rFont val="Starling Serif"/>
        <family val="1"/>
      </rPr>
      <t xml:space="preserve"> </t>
    </r>
  </si>
  <si>
    <r>
      <t>*=deʔ</t>
    </r>
    <r>
      <rPr>
        <sz val="11"/>
        <color indexed="8"/>
        <rFont val="Starling Serif"/>
        <family val="1"/>
      </rPr>
      <t xml:space="preserve"> </t>
    </r>
  </si>
  <si>
    <r>
      <t>*khau</t>
    </r>
    <r>
      <rPr>
        <sz val="11"/>
        <color indexed="8"/>
        <rFont val="Starling Serif"/>
        <family val="1"/>
      </rPr>
      <t xml:space="preserve"> </t>
    </r>
  </si>
  <si>
    <r>
      <t>*kwa:u</t>
    </r>
    <r>
      <rPr>
        <sz val="11"/>
        <color indexed="8"/>
        <rFont val="Starling Serif"/>
        <family val="1"/>
      </rPr>
      <t xml:space="preserve"> </t>
    </r>
  </si>
  <si>
    <r>
      <t>*vau</t>
    </r>
    <r>
      <rPr>
        <sz val="11"/>
        <color indexed="8"/>
        <rFont val="Starling Serif"/>
        <family val="1"/>
      </rPr>
      <t xml:space="preserve"> </t>
    </r>
  </si>
  <si>
    <r>
      <t>kou</t>
    </r>
    <r>
      <rPr>
        <sz val="11"/>
        <color indexed="8"/>
        <rFont val="Starling Serif"/>
        <family val="1"/>
      </rPr>
      <t xml:space="preserve"> </t>
    </r>
  </si>
  <si>
    <r>
      <t>*hau</t>
    </r>
    <r>
      <rPr>
        <sz val="11"/>
        <color indexed="8"/>
        <rFont val="Starling Serif"/>
        <family val="1"/>
      </rPr>
      <t xml:space="preserve"> </t>
    </r>
  </si>
  <si>
    <r>
      <t>*Qau</t>
    </r>
    <r>
      <rPr>
        <sz val="11"/>
        <color indexed="8"/>
        <rFont val="Starling Serif"/>
        <family val="1"/>
      </rPr>
      <t xml:space="preserve"> </t>
    </r>
  </si>
  <si>
    <r>
      <t>*ḍe(=)reŋ</t>
    </r>
    <r>
      <rPr>
        <sz val="11"/>
        <color indexed="8"/>
        <rFont val="Starling Serif"/>
        <family val="1"/>
      </rPr>
      <t xml:space="preserve">  </t>
    </r>
  </si>
  <si>
    <r>
      <t>*k=ruŋ</t>
    </r>
    <r>
      <rPr>
        <sz val="11"/>
        <color indexed="8"/>
        <rFont val="Starling Serif"/>
        <family val="1"/>
      </rPr>
      <t xml:space="preserve"> [?]</t>
    </r>
  </si>
  <si>
    <r>
      <t>I</t>
    </r>
    <r>
      <rPr>
        <vertAlign val="subscript"/>
        <sz val="11"/>
        <color indexed="8"/>
        <rFont val="Starling Serif"/>
        <family val="1"/>
      </rPr>
      <t>3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stem 1</t>
    </r>
    <r>
      <rPr>
        <sz val="11"/>
        <color indexed="8"/>
        <rFont val="Starling Serif"/>
        <family val="1"/>
      </rPr>
      <t xml:space="preserve">]   </t>
    </r>
  </si>
  <si>
    <r>
      <t>uk</t>
    </r>
    <r>
      <rPr>
        <sz val="11"/>
        <color indexed="8"/>
        <rFont val="Starling Serif"/>
        <family val="1"/>
      </rPr>
      <t xml:space="preserve">   </t>
    </r>
  </si>
  <si>
    <r>
      <t>näṣ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>], ɲaś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 </t>
    </r>
  </si>
  <si>
    <r>
      <t>ahá-m</t>
    </r>
    <r>
      <rPr>
        <sz val="11"/>
        <color indexed="8"/>
        <rFont val="Starling Serif"/>
        <family val="1"/>
      </rPr>
      <t xml:space="preserve">      </t>
    </r>
  </si>
  <si>
    <r>
      <t>*aźa-m</t>
    </r>
    <r>
      <rPr>
        <sz val="11"/>
        <color indexed="8"/>
        <rFont val="Starling Serif"/>
        <family val="1"/>
      </rPr>
      <t xml:space="preserve">  </t>
    </r>
  </si>
  <si>
    <r>
      <t>egṓ</t>
    </r>
    <r>
      <rPr>
        <sz val="11"/>
        <color indexed="8"/>
        <rFont val="Starling Serif"/>
        <family val="1"/>
      </rPr>
      <t xml:space="preserve"> </t>
    </r>
  </si>
  <si>
    <r>
      <t>es</t>
    </r>
    <r>
      <rPr>
        <sz val="11"/>
        <color indexed="8"/>
        <rFont val="Starling Serif"/>
        <family val="1"/>
      </rPr>
      <t xml:space="preserve"> </t>
    </r>
  </si>
  <si>
    <r>
      <t>u-në</t>
    </r>
    <r>
      <rPr>
        <sz val="11"/>
        <color indexed="8"/>
        <rFont val="Starling Serif"/>
        <family val="1"/>
      </rPr>
      <t xml:space="preserve"> </t>
    </r>
  </si>
  <si>
    <r>
      <t>*aš ~ *eš</t>
    </r>
    <r>
      <rPr>
        <sz val="11"/>
        <color indexed="8"/>
        <rFont val="Starling Serif"/>
        <family val="1"/>
      </rPr>
      <t xml:space="preserve"> </t>
    </r>
  </si>
  <si>
    <r>
      <t>*āzъ</t>
    </r>
    <r>
      <rPr>
        <sz val="11"/>
        <color indexed="8"/>
        <rFont val="Starling Serif"/>
        <family val="1"/>
      </rPr>
      <t xml:space="preserve"> </t>
    </r>
  </si>
  <si>
    <r>
      <t>*ika</t>
    </r>
    <r>
      <rPr>
        <sz val="11"/>
        <color indexed="8"/>
        <rFont val="Starling Serif"/>
        <family val="1"/>
      </rPr>
      <t xml:space="preserve"> </t>
    </r>
  </si>
  <si>
    <r>
      <t>egō</t>
    </r>
    <r>
      <rPr>
        <sz val="11"/>
        <color indexed="8"/>
        <rFont val="Starling Serif"/>
        <family val="1"/>
      </rPr>
      <t xml:space="preserve"> </t>
    </r>
  </si>
  <si>
    <r>
      <t>*me</t>
    </r>
    <r>
      <rPr>
        <sz val="11"/>
        <color indexed="8"/>
        <rFont val="Starling Serif"/>
        <family val="1"/>
      </rPr>
      <t xml:space="preserve"> </t>
    </r>
  </si>
  <si>
    <r>
      <t>*mi-nä-</t>
    </r>
    <r>
      <rPr>
        <sz val="11"/>
        <color indexed="8"/>
        <rFont val="Starling Serif"/>
        <family val="1"/>
      </rPr>
      <t xml:space="preserve">   </t>
    </r>
  </si>
  <si>
    <r>
      <t>*mo-n</t>
    </r>
    <r>
      <rPr>
        <sz val="11"/>
        <color indexed="8"/>
        <rFont val="Starling Serif"/>
        <family val="1"/>
      </rPr>
      <t xml:space="preserve">  </t>
    </r>
  </si>
  <si>
    <r>
      <t>*mo-nu</t>
    </r>
    <r>
      <rPr>
        <sz val="11"/>
        <color indexed="8"/>
        <rFont val="Starling Serif"/>
        <family val="1"/>
      </rPr>
      <t xml:space="preserve">  </t>
    </r>
  </si>
  <si>
    <r>
      <t>*mĭj</t>
    </r>
    <r>
      <rPr>
        <sz val="11"/>
        <color indexed="8"/>
        <rFont val="Starling Serif"/>
        <family val="1"/>
      </rPr>
      <t xml:space="preserve">  </t>
    </r>
  </si>
  <si>
    <r>
      <t>*me-</t>
    </r>
    <r>
      <rPr>
        <sz val="11"/>
        <color indexed="8"/>
        <rFont val="Starling Serif"/>
        <family val="1"/>
      </rPr>
      <t xml:space="preserve">  </t>
    </r>
  </si>
  <si>
    <r>
      <t>*mä</t>
    </r>
    <r>
      <rPr>
        <sz val="11"/>
        <color indexed="8"/>
        <rFont val="Starling Serif"/>
        <family val="1"/>
      </rPr>
      <t xml:space="preserve">   </t>
    </r>
  </si>
  <si>
    <r>
      <t>én</t>
    </r>
    <r>
      <rPr>
        <sz val="11"/>
        <color indexed="8"/>
        <rFont val="Starling Serif"/>
        <family val="1"/>
      </rPr>
      <t xml:space="preserve">  </t>
    </r>
  </si>
  <si>
    <r>
      <t>*mə̂-n</t>
    </r>
    <r>
      <rPr>
        <sz val="11"/>
        <color indexed="8"/>
        <rFont val="Starling Serif"/>
        <family val="1"/>
      </rPr>
      <t xml:space="preserve">   </t>
    </r>
  </si>
  <si>
    <r>
      <t>*me-t</t>
    </r>
    <r>
      <rPr>
        <sz val="11"/>
        <color indexed="8"/>
        <rFont val="Starling Serif"/>
        <family val="1"/>
      </rPr>
      <t xml:space="preserve"> </t>
    </r>
  </si>
  <si>
    <r>
      <t>*bẹ-</t>
    </r>
    <r>
      <rPr>
        <sz val="11"/>
        <color indexed="8"/>
        <rFont val="Starling Serif"/>
        <family val="1"/>
      </rPr>
      <t xml:space="preserve">  </t>
    </r>
  </si>
  <si>
    <r>
      <t>*bi</t>
    </r>
    <r>
      <rPr>
        <sz val="11"/>
        <color indexed="8"/>
        <rFont val="Starling Serif"/>
        <family val="1"/>
      </rPr>
      <t xml:space="preserve">  </t>
    </r>
  </si>
  <si>
    <r>
      <t>*nà</t>
    </r>
    <r>
      <rPr>
        <sz val="11"/>
        <color indexed="8"/>
        <rFont val="Starling Serif"/>
        <family val="1"/>
      </rPr>
      <t xml:space="preserve"> </t>
    </r>
  </si>
  <si>
    <r>
      <t>*bà-</t>
    </r>
    <r>
      <rPr>
        <sz val="11"/>
        <color indexed="8"/>
        <rFont val="Starling Serif"/>
        <family val="1"/>
      </rPr>
      <t xml:space="preserve">  </t>
    </r>
  </si>
  <si>
    <r>
      <t>*vi</t>
    </r>
    <r>
      <rPr>
        <sz val="11"/>
        <color indexed="8"/>
        <rFont val="Starling Serif"/>
        <family val="1"/>
      </rPr>
      <t xml:space="preserve"> </t>
    </r>
  </si>
  <si>
    <r>
      <t>*uva-</t>
    </r>
    <r>
      <rPr>
        <sz val="11"/>
        <color indexed="8"/>
        <rFont val="Starling Serif"/>
        <family val="1"/>
      </rPr>
      <t xml:space="preserve">  </t>
    </r>
  </si>
  <si>
    <r>
      <t>*ti-ŋ</t>
    </r>
    <r>
      <rPr>
        <sz val="11"/>
        <color indexed="8"/>
        <rFont val="Starling Serif"/>
        <family val="1"/>
      </rPr>
      <t xml:space="preserve"> </t>
    </r>
  </si>
  <si>
    <r>
      <t>*ɣъ-m-</t>
    </r>
    <r>
      <rPr>
        <sz val="11"/>
        <color indexed="8"/>
        <rFont val="Starling Serif"/>
        <family val="1"/>
      </rPr>
      <t xml:space="preserve"> </t>
    </r>
  </si>
  <si>
    <r>
      <t>*kъ-ma</t>
    </r>
    <r>
      <rPr>
        <sz val="11"/>
        <color indexed="8"/>
        <rFont val="Starling Serif"/>
        <family val="1"/>
      </rPr>
      <t xml:space="preserve"> </t>
    </r>
  </si>
  <si>
    <r>
      <t>*nj-ā-n</t>
    </r>
    <r>
      <rPr>
        <sz val="11"/>
        <color indexed="8"/>
        <rFont val="Starling Serif"/>
        <family val="1"/>
      </rPr>
      <t xml:space="preserve"> </t>
    </r>
  </si>
  <si>
    <r>
      <t>*ɲ-ē-n</t>
    </r>
    <r>
      <rPr>
        <sz val="11"/>
        <color indexed="8"/>
        <rFont val="Starling Serif"/>
        <family val="1"/>
      </rPr>
      <t xml:space="preserve">   </t>
    </r>
  </si>
  <si>
    <r>
      <t>*ā-n</t>
    </r>
    <r>
      <rPr>
        <sz val="11"/>
        <color indexed="8"/>
        <rFont val="Starling Serif"/>
        <family val="1"/>
      </rPr>
      <t xml:space="preserve"> </t>
    </r>
  </si>
  <si>
    <r>
      <t>*ɲ-ā-n</t>
    </r>
    <r>
      <rPr>
        <sz val="11"/>
        <color indexed="8"/>
        <rFont val="Starling Serif"/>
        <family val="1"/>
      </rPr>
      <t xml:space="preserve">  </t>
    </r>
  </si>
  <si>
    <r>
      <t>*ē-n</t>
    </r>
    <r>
      <rPr>
        <sz val="11"/>
        <color indexed="8"/>
        <rFont val="Starling Serif"/>
        <family val="1"/>
      </rPr>
      <t xml:space="preserve"> </t>
    </r>
  </si>
  <si>
    <r>
      <t>ī</t>
    </r>
    <r>
      <rPr>
        <sz val="11"/>
        <color indexed="8"/>
        <rFont val="Starling Serif"/>
        <family val="1"/>
      </rPr>
      <t xml:space="preserve"> </t>
    </r>
  </si>
  <si>
    <r>
      <t>*me-</t>
    </r>
    <r>
      <rPr>
        <sz val="11"/>
        <color indexed="8"/>
        <rFont val="Starling Serif"/>
        <family val="1"/>
      </rPr>
      <t xml:space="preserve"> </t>
    </r>
  </si>
  <si>
    <r>
      <t>*mi</t>
    </r>
    <r>
      <rPr>
        <sz val="11"/>
        <color indexed="8"/>
        <rFont val="Starling Serif"/>
        <family val="1"/>
      </rPr>
      <t xml:space="preserve"> </t>
    </r>
  </si>
  <si>
    <r>
      <t>anāku</t>
    </r>
    <r>
      <rPr>
        <sz val="11"/>
        <color indexed="8"/>
        <rFont val="Starling Serif"/>
        <family val="1"/>
      </rPr>
      <t xml:space="preserve">     </t>
    </r>
  </si>
  <si>
    <r>
      <t>*ʔana</t>
    </r>
    <r>
      <rPr>
        <sz val="11"/>
        <color indexed="8"/>
        <rFont val="Starling Serif"/>
        <family val="1"/>
      </rPr>
      <t xml:space="preserve">  </t>
    </r>
  </si>
  <si>
    <r>
      <t>ʔanā</t>
    </r>
    <r>
      <rPr>
        <sz val="11"/>
        <color indexed="8"/>
        <rFont val="Starling Serif"/>
        <family val="1"/>
      </rPr>
      <t xml:space="preserve">  </t>
    </r>
  </si>
  <si>
    <r>
      <t>*ʔanā</t>
    </r>
    <r>
      <rPr>
        <sz val="11"/>
        <color indexed="8"/>
        <rFont val="Starling Serif"/>
        <family val="1"/>
      </rPr>
      <t xml:space="preserve">  </t>
    </r>
  </si>
  <si>
    <r>
      <t>jnk</t>
    </r>
    <r>
      <rPr>
        <sz val="11"/>
        <color indexed="8"/>
        <rFont val="Starling Serif"/>
        <family val="1"/>
      </rPr>
      <t xml:space="preserve"> </t>
    </r>
  </si>
  <si>
    <r>
      <t>*nik</t>
    </r>
    <r>
      <rPr>
        <sz val="11"/>
        <color indexed="8"/>
        <rFont val="Starling Serif"/>
        <family val="1"/>
      </rPr>
      <t xml:space="preserve">  </t>
    </r>
  </si>
  <si>
    <r>
      <t>*nekk-i</t>
    </r>
    <r>
      <rPr>
        <sz val="11"/>
        <color indexed="8"/>
        <rFont val="Starling Serif"/>
        <family val="1"/>
      </rPr>
      <t xml:space="preserve"> </t>
    </r>
  </si>
  <si>
    <r>
      <t>*nək</t>
    </r>
    <r>
      <rPr>
        <sz val="11"/>
        <color indexed="8"/>
        <rFont val="Starling Serif"/>
        <family val="1"/>
      </rPr>
      <t xml:space="preserve">  </t>
    </r>
  </si>
  <si>
    <r>
      <t>*nək</t>
    </r>
    <r>
      <rPr>
        <sz val="11"/>
        <color indexed="8"/>
        <rFont val="Starling Serif"/>
        <family val="1"/>
      </rPr>
      <t xml:space="preserve">   </t>
    </r>
  </si>
  <si>
    <r>
      <t>*ʔwʌ=n</t>
    </r>
    <r>
      <rPr>
        <sz val="11"/>
        <color indexed="8"/>
        <rFont val="Starling Serif"/>
        <family val="1"/>
      </rPr>
      <t xml:space="preserve"> </t>
    </r>
  </si>
  <si>
    <r>
      <t>*=n</t>
    </r>
    <r>
      <rPr>
        <sz val="11"/>
        <color indexed="8"/>
        <rFont val="Starling Serif"/>
        <family val="1"/>
      </rPr>
      <t xml:space="preserve">  </t>
    </r>
  </si>
  <si>
    <r>
      <t>nu-ŋ</t>
    </r>
    <r>
      <rPr>
        <sz val="11"/>
        <color indexed="8"/>
        <rFont val="Starling Serif"/>
        <family val="1"/>
      </rPr>
      <t xml:space="preserve"> </t>
    </r>
  </si>
  <si>
    <r>
      <t>*na</t>
    </r>
    <r>
      <rPr>
        <sz val="11"/>
        <color indexed="8"/>
        <rFont val="Starling Serif"/>
        <family val="1"/>
      </rPr>
      <t xml:space="preserve"> </t>
    </r>
  </si>
  <si>
    <r>
      <t>*nde</t>
    </r>
    <r>
      <rPr>
        <sz val="11"/>
        <color indexed="8"/>
        <rFont val="Starling Serif"/>
        <family val="1"/>
      </rPr>
      <t xml:space="preserve"> </t>
    </r>
  </si>
  <si>
    <r>
      <t>*nʌ</t>
    </r>
    <r>
      <rPr>
        <sz val="11"/>
        <color indexed="8"/>
        <rFont val="Starling Serif"/>
        <family val="1"/>
      </rPr>
      <t xml:space="preserve"> </t>
    </r>
  </si>
  <si>
    <r>
      <t>*n-</t>
    </r>
    <r>
      <rPr>
        <sz val="11"/>
        <color indexed="8"/>
        <rFont val="Starling Serif"/>
        <family val="1"/>
      </rPr>
      <t xml:space="preserve"> [?] </t>
    </r>
  </si>
  <si>
    <r>
      <t>ni</t>
    </r>
    <r>
      <rPr>
        <sz val="11"/>
        <color indexed="8"/>
        <rFont val="Starling Serif"/>
        <family val="1"/>
      </rPr>
      <t xml:space="preserve"> </t>
    </r>
  </si>
  <si>
    <r>
      <t>*n</t>
    </r>
    <r>
      <rPr>
        <sz val="11"/>
        <color indexed="8"/>
        <rFont val="Starling Serif"/>
        <family val="1"/>
      </rPr>
      <t xml:space="preserve"> </t>
    </r>
  </si>
  <si>
    <r>
      <t>na</t>
    </r>
    <r>
      <rPr>
        <sz val="11"/>
        <color indexed="8"/>
        <rFont val="Starling Serif"/>
        <family val="1"/>
      </rPr>
      <t xml:space="preserve"> </t>
    </r>
  </si>
  <si>
    <r>
      <t>niĩnaa</t>
    </r>
    <r>
      <rPr>
        <sz val="11"/>
        <color indexed="8"/>
        <rFont val="Starling Serif"/>
        <family val="1"/>
      </rPr>
      <t xml:space="preserve"> </t>
    </r>
  </si>
  <si>
    <r>
      <t>*nI</t>
    </r>
    <r>
      <rPr>
        <sz val="11"/>
        <color indexed="8"/>
        <rFont val="Starling Serif"/>
        <family val="1"/>
      </rPr>
      <t xml:space="preserve"> </t>
    </r>
  </si>
  <si>
    <r>
      <t>*ha=n</t>
    </r>
    <r>
      <rPr>
        <sz val="11"/>
        <color indexed="8"/>
        <rFont val="Starling Serif"/>
        <family val="1"/>
      </rPr>
      <t xml:space="preserve"> </t>
    </r>
  </si>
  <si>
    <r>
      <t>*yi=n</t>
    </r>
    <r>
      <rPr>
        <sz val="11"/>
        <color indexed="8"/>
        <rFont val="Starling Serif"/>
        <family val="1"/>
      </rPr>
      <t xml:space="preserve"> </t>
    </r>
  </si>
  <si>
    <r>
      <t>*ʔani</t>
    </r>
    <r>
      <rPr>
        <sz val="11"/>
        <color indexed="8"/>
        <rFont val="Starling Serif"/>
        <family val="1"/>
      </rPr>
      <t xml:space="preserve"> </t>
    </r>
  </si>
  <si>
    <r>
      <t>*ʔano</t>
    </r>
    <r>
      <rPr>
        <sz val="11"/>
        <color indexed="8"/>
        <rFont val="Starling Serif"/>
        <family val="1"/>
      </rPr>
      <t xml:space="preserve"> </t>
    </r>
  </si>
  <si>
    <r>
      <t>*ʔan</t>
    </r>
    <r>
      <rPr>
        <sz val="11"/>
        <color indexed="8"/>
        <rFont val="Starling Serif"/>
        <family val="1"/>
      </rPr>
      <t xml:space="preserve"> </t>
    </r>
  </si>
  <si>
    <r>
      <t>ani</t>
    </r>
    <r>
      <rPr>
        <sz val="11"/>
        <color indexed="8"/>
        <rFont val="Starling Serif"/>
        <family val="1"/>
      </rPr>
      <t xml:space="preserve"> </t>
    </r>
  </si>
  <si>
    <r>
      <t>*sō</t>
    </r>
    <r>
      <rPr>
        <sz val="11"/>
        <color indexed="8"/>
        <rFont val="Starling Serif"/>
        <family val="1"/>
      </rPr>
      <t xml:space="preserve">  </t>
    </r>
  </si>
  <si>
    <r>
      <t>*du-n</t>
    </r>
    <r>
      <rPr>
        <sz val="11"/>
        <color indexed="8"/>
        <rFont val="Starling Serif"/>
        <family val="1"/>
      </rPr>
      <t xml:space="preserve">  </t>
    </r>
  </si>
  <si>
    <r>
      <t>*di-n</t>
    </r>
    <r>
      <rPr>
        <sz val="11"/>
        <color indexed="8"/>
        <rFont val="Starling Serif"/>
        <family val="1"/>
      </rPr>
      <t xml:space="preserve">  </t>
    </r>
  </si>
  <si>
    <r>
      <t>*də</t>
    </r>
    <r>
      <rPr>
        <sz val="11"/>
        <color indexed="8"/>
        <rFont val="Starling Serif"/>
        <family val="1"/>
      </rPr>
      <t xml:space="preserve">  </t>
    </r>
  </si>
  <si>
    <r>
      <t>*n-</t>
    </r>
    <r>
      <rPr>
        <sz val="11"/>
        <color indexed="8"/>
        <rFont val="Starling Serif"/>
        <family val="1"/>
      </rPr>
      <t xml:space="preserve"> </t>
    </r>
  </si>
  <si>
    <r>
      <t>zɨ</t>
    </r>
    <r>
      <rPr>
        <sz val="11"/>
        <color indexed="8"/>
        <rFont val="Starling Serif"/>
        <family val="1"/>
      </rPr>
      <t xml:space="preserve">  </t>
    </r>
  </si>
  <si>
    <r>
      <t>*zo-n</t>
    </r>
    <r>
      <rPr>
        <sz val="11"/>
        <color indexed="8"/>
        <rFont val="Starling Serif"/>
        <family val="1"/>
      </rPr>
      <t xml:space="preserve">  </t>
    </r>
  </si>
  <si>
    <r>
      <t>*sA</t>
    </r>
    <r>
      <rPr>
        <sz val="11"/>
        <color indexed="8"/>
        <rFont val="Starling Serif"/>
        <family val="1"/>
      </rPr>
      <t xml:space="preserve">  </t>
    </r>
  </si>
  <si>
    <r>
      <t>*ni</t>
    </r>
    <r>
      <rPr>
        <sz val="11"/>
        <color indexed="8"/>
        <rFont val="Starling Serif"/>
        <family val="1"/>
      </rPr>
      <t xml:space="preserve"> </t>
    </r>
  </si>
  <si>
    <r>
      <t>*ʔaʒ</t>
    </r>
    <r>
      <rPr>
        <sz val="11"/>
        <color indexed="8"/>
        <rFont val="Starling Serif"/>
        <family val="1"/>
      </rPr>
      <t xml:space="preserve"> </t>
    </r>
  </si>
  <si>
    <r>
      <t>*a</t>
    </r>
    <r>
      <rPr>
        <sz val="11"/>
        <color indexed="8"/>
        <rFont val="Starling Serif"/>
        <family val="1"/>
      </rPr>
      <t xml:space="preserve"> </t>
    </r>
  </si>
  <si>
    <r>
      <t>*ŋhā(jʔ)</t>
    </r>
    <r>
      <rPr>
        <sz val="11"/>
        <color indexed="8"/>
        <rFont val="Starling Serif"/>
        <family val="1"/>
      </rPr>
      <t xml:space="preserve"> </t>
    </r>
  </si>
  <si>
    <r>
      <t>*ŋəʔ</t>
    </r>
    <r>
      <rPr>
        <sz val="11"/>
        <color indexed="8"/>
        <rFont val="Starling Serif"/>
        <family val="1"/>
      </rPr>
      <t xml:space="preserve"> </t>
    </r>
  </si>
  <si>
    <r>
      <t>ŋa</t>
    </r>
    <r>
      <rPr>
        <sz val="11"/>
        <color indexed="8"/>
        <rFont val="Starling Serif"/>
        <family val="1"/>
      </rPr>
      <t xml:space="preserve"> </t>
    </r>
  </si>
  <si>
    <r>
      <t>*aŋ</t>
    </r>
    <r>
      <rPr>
        <sz val="11"/>
        <color indexed="8"/>
        <rFont val="Starling Serif"/>
        <family val="1"/>
      </rPr>
      <t xml:space="preserve"> </t>
    </r>
  </si>
  <si>
    <r>
      <t>*ŋʌ</t>
    </r>
    <r>
      <rPr>
        <sz val="11"/>
        <color indexed="8"/>
        <rFont val="Starling Serif"/>
        <family val="1"/>
      </rPr>
      <t xml:space="preserve"> </t>
    </r>
  </si>
  <si>
    <r>
      <t>ŋai</t>
    </r>
    <r>
      <rPr>
        <sz val="11"/>
        <color indexed="8"/>
        <rFont val="Starling Serif"/>
        <family val="1"/>
      </rPr>
      <t xml:space="preserve"> </t>
    </r>
  </si>
  <si>
    <r>
      <t>*gU</t>
    </r>
    <r>
      <rPr>
        <sz val="11"/>
        <color indexed="8"/>
        <rFont val="Starling Serif"/>
        <family val="1"/>
      </rPr>
      <t xml:space="preserve"> </t>
    </r>
  </si>
  <si>
    <r>
      <t>*nʌ(ŋ)</t>
    </r>
    <r>
      <rPr>
        <sz val="11"/>
        <color indexed="8"/>
        <rFont val="Starling Serif"/>
        <family val="1"/>
      </rPr>
      <t xml:space="preserve"> </t>
    </r>
  </si>
  <si>
    <r>
      <t>*gö</t>
    </r>
    <r>
      <rPr>
        <sz val="11"/>
        <color indexed="8"/>
        <rFont val="Starling Serif"/>
        <family val="1"/>
      </rPr>
      <t xml:space="preserve"> </t>
    </r>
  </si>
  <si>
    <r>
      <t>*ŋ</t>
    </r>
    <r>
      <rPr>
        <sz val="11"/>
        <color indexed="8"/>
        <rFont val="Starling Serif"/>
        <family val="1"/>
      </rPr>
      <t xml:space="preserve"> </t>
    </r>
  </si>
  <si>
    <r>
      <t>*ŋɔ</t>
    </r>
    <r>
      <rPr>
        <sz val="11"/>
        <color indexed="8"/>
        <rFont val="Starling Serif"/>
        <family val="1"/>
      </rPr>
      <t xml:space="preserve"> </t>
    </r>
  </si>
  <si>
    <r>
      <t>ŋɔ</t>
    </r>
    <r>
      <rPr>
        <sz val="11"/>
        <color indexed="8"/>
        <rFont val="Starling Serif"/>
        <family val="1"/>
      </rPr>
      <t xml:space="preserve"> </t>
    </r>
  </si>
  <si>
    <r>
      <t>*ŋa</t>
    </r>
    <r>
      <rPr>
        <sz val="11"/>
        <color indexed="8"/>
        <rFont val="Starling Serif"/>
        <family val="1"/>
      </rPr>
      <t xml:space="preserve"> </t>
    </r>
  </si>
  <si>
    <r>
      <t>kă-do</t>
    </r>
    <r>
      <rPr>
        <sz val="11"/>
        <color indexed="8"/>
        <rFont val="Starling Serif"/>
        <family val="1"/>
      </rPr>
      <t xml:space="preserve"> </t>
    </r>
  </si>
  <si>
    <r>
      <t>*ʔòŋ</t>
    </r>
    <r>
      <rPr>
        <sz val="11"/>
        <color indexed="8"/>
        <rFont val="Starling Serif"/>
        <family val="1"/>
      </rPr>
      <t xml:space="preserve"> </t>
    </r>
  </si>
  <si>
    <r>
      <t>ne</t>
    </r>
    <r>
      <rPr>
        <sz val="11"/>
        <color indexed="8"/>
        <rFont val="Starling Serif"/>
        <family val="1"/>
      </rPr>
      <t xml:space="preserve"> </t>
    </r>
  </si>
  <si>
    <r>
      <t>*kei</t>
    </r>
    <r>
      <rPr>
        <sz val="11"/>
        <color indexed="8"/>
        <rFont val="Starling Serif"/>
        <family val="1"/>
      </rPr>
      <t xml:space="preserve"> </t>
    </r>
  </si>
  <si>
    <r>
      <t>*ŋi</t>
    </r>
    <r>
      <rPr>
        <sz val="11"/>
        <color indexed="8"/>
        <rFont val="Starling Serif"/>
        <family val="1"/>
      </rPr>
      <t xml:space="preserve"> </t>
    </r>
  </si>
  <si>
    <r>
      <t>ŋa:</t>
    </r>
    <r>
      <rPr>
        <sz val="11"/>
        <color indexed="8"/>
        <rFont val="Starling Serif"/>
        <family val="1"/>
      </rPr>
      <t xml:space="preserve"> </t>
    </r>
  </si>
  <si>
    <r>
      <t>a=ŋ</t>
    </r>
    <r>
      <rPr>
        <sz val="11"/>
        <color indexed="8"/>
        <rFont val="Starling Serif"/>
        <family val="1"/>
      </rPr>
      <t xml:space="preserve">  </t>
    </r>
  </si>
  <si>
    <r>
      <t>a-t</t>
    </r>
    <r>
      <rPr>
        <sz val="11"/>
        <color indexed="8"/>
        <rFont val="Starling Serif"/>
        <family val="1"/>
      </rPr>
      <t xml:space="preserve"> </t>
    </r>
  </si>
  <si>
    <r>
      <t>xu:</t>
    </r>
    <r>
      <rPr>
        <sz val="11"/>
        <color indexed="8"/>
        <rFont val="Starling Serif"/>
        <family val="1"/>
      </rPr>
      <t xml:space="preserve"> </t>
    </r>
  </si>
  <si>
    <r>
      <t>*š- ~ *x(ʷ)-</t>
    </r>
    <r>
      <rPr>
        <sz val="11"/>
        <color indexed="8"/>
        <rFont val="Starling Serif"/>
        <family val="1"/>
      </rPr>
      <t xml:space="preserve"> </t>
    </r>
  </si>
  <si>
    <r>
      <t>*k(a)u</t>
    </r>
    <r>
      <rPr>
        <sz val="11"/>
        <color indexed="8"/>
        <rFont val="Starling Serif"/>
        <family val="1"/>
      </rPr>
      <t xml:space="preserve"> </t>
    </r>
  </si>
  <si>
    <r>
      <t>*h(j)au</t>
    </r>
    <r>
      <rPr>
        <sz val="11"/>
        <color indexed="8"/>
        <rFont val="Starling Serif"/>
        <family val="1"/>
      </rPr>
      <t xml:space="preserve"> </t>
    </r>
  </si>
  <si>
    <r>
      <t>*hou</t>
    </r>
    <r>
      <rPr>
        <sz val="11"/>
        <color indexed="8"/>
        <rFont val="Starling Serif"/>
        <family val="1"/>
      </rPr>
      <t xml:space="preserve"> </t>
    </r>
  </si>
  <si>
    <r>
      <t>*ʔʌɲ</t>
    </r>
    <r>
      <rPr>
        <sz val="11"/>
        <color indexed="8"/>
        <rFont val="Starling Serif"/>
        <family val="1"/>
      </rPr>
      <t xml:space="preserve"> </t>
    </r>
  </si>
  <si>
    <r>
      <t>*(y)əɲ</t>
    </r>
    <r>
      <rPr>
        <sz val="11"/>
        <color indexed="8"/>
        <rFont val="Starling Serif"/>
        <family val="1"/>
      </rPr>
      <t xml:space="preserve"> </t>
    </r>
  </si>
  <si>
    <r>
      <t>I</t>
    </r>
    <r>
      <rPr>
        <vertAlign val="subscript"/>
        <sz val="11"/>
        <color indexed="8"/>
        <rFont val="Starling Serif"/>
        <family val="1"/>
      </rPr>
      <t>3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stem 2</t>
    </r>
    <r>
      <rPr>
        <sz val="11"/>
        <color indexed="8"/>
        <rFont val="Starling Serif"/>
        <family val="1"/>
      </rPr>
      <t xml:space="preserve">]   </t>
    </r>
  </si>
  <si>
    <r>
      <t>amm-</t>
    </r>
    <r>
      <rPr>
        <sz val="11"/>
        <color indexed="8"/>
        <rFont val="Starling Serif"/>
        <family val="1"/>
      </rPr>
      <t xml:space="preserve">   </t>
    </r>
  </si>
  <si>
    <r>
      <t>*ma-</t>
    </r>
    <r>
      <rPr>
        <sz val="11"/>
        <color indexed="8"/>
        <rFont val="Starling Serif"/>
        <family val="1"/>
      </rPr>
      <t xml:space="preserve"> </t>
    </r>
  </si>
  <si>
    <r>
      <t>me</t>
    </r>
    <r>
      <rPr>
        <sz val="11"/>
        <color indexed="8"/>
        <rFont val="Starling Serif"/>
        <family val="1"/>
      </rPr>
      <t xml:space="preserve"> </t>
    </r>
  </si>
  <si>
    <r>
      <t>m-</t>
    </r>
    <r>
      <rPr>
        <sz val="11"/>
        <color indexed="8"/>
        <rFont val="Starling Serif"/>
        <family val="1"/>
      </rPr>
      <t xml:space="preserve">  </t>
    </r>
  </si>
  <si>
    <r>
      <t>*mi-</t>
    </r>
    <r>
      <rPr>
        <sz val="11"/>
        <color indexed="8"/>
        <rFont val="Starling Serif"/>
        <family val="1"/>
      </rPr>
      <t xml:space="preserve"> </t>
    </r>
  </si>
  <si>
    <r>
      <t>*=ŋa</t>
    </r>
    <r>
      <rPr>
        <sz val="11"/>
        <color indexed="8"/>
        <rFont val="Starling Serif"/>
        <family val="1"/>
      </rPr>
      <t xml:space="preserve">  </t>
    </r>
  </si>
  <si>
    <r>
      <t>*=ŋa</t>
    </r>
    <r>
      <rPr>
        <sz val="11"/>
        <color indexed="8"/>
        <rFont val="Starling Serif"/>
        <family val="1"/>
      </rPr>
      <t xml:space="preserve">   </t>
    </r>
  </si>
  <si>
    <r>
      <t>*ʔanVkV</t>
    </r>
    <r>
      <rPr>
        <sz val="11"/>
        <color indexed="8"/>
        <rFont val="Starling Serif"/>
        <family val="1"/>
      </rPr>
      <t xml:space="preserve"> </t>
    </r>
  </si>
  <si>
    <r>
      <t>*nik</t>
    </r>
    <r>
      <rPr>
        <sz val="11"/>
        <color indexed="8"/>
        <rFont val="Starling Serif"/>
        <family val="1"/>
      </rPr>
      <t xml:space="preserve">   </t>
    </r>
  </si>
  <si>
    <r>
      <t>*nekk-i</t>
    </r>
    <r>
      <rPr>
        <sz val="11"/>
        <color indexed="8"/>
        <rFont val="Starling Serif"/>
        <family val="1"/>
      </rPr>
      <t xml:space="preserve">  </t>
    </r>
  </si>
  <si>
    <r>
      <t>t:u-</t>
    </r>
    <r>
      <rPr>
        <sz val="11"/>
        <color indexed="8"/>
        <rFont val="Starling Serif"/>
        <family val="1"/>
      </rPr>
      <t xml:space="preserve"> </t>
    </r>
  </si>
  <si>
    <r>
      <t>*du</t>
    </r>
    <r>
      <rPr>
        <sz val="11"/>
        <color indexed="8"/>
        <rFont val="Starling Serif"/>
        <family val="1"/>
      </rPr>
      <t xml:space="preserve"> </t>
    </r>
  </si>
  <si>
    <r>
      <t>*g- ~ *k-</t>
    </r>
    <r>
      <rPr>
        <sz val="11"/>
        <color indexed="8"/>
        <rFont val="Starling Serif"/>
        <family val="1"/>
      </rPr>
      <t xml:space="preserve">  </t>
    </r>
  </si>
  <si>
    <r>
      <t>kill</t>
    </r>
    <r>
      <rPr>
        <vertAlign val="subscript"/>
        <sz val="11"/>
        <color indexed="8"/>
        <rFont val="Starling Serif"/>
        <family val="1"/>
      </rPr>
      <t>42</t>
    </r>
    <r>
      <rPr>
        <sz val="11"/>
        <color indexed="8"/>
        <rFont val="Starling Serif"/>
        <family val="1"/>
      </rPr>
      <t xml:space="preserve">  </t>
    </r>
  </si>
  <si>
    <r>
      <t>kuen-</t>
    </r>
    <r>
      <rPr>
        <sz val="11"/>
        <color indexed="8"/>
        <rFont val="Starling Serif"/>
        <family val="1"/>
      </rPr>
      <t xml:space="preserve"> </t>
    </r>
  </si>
  <si>
    <r>
      <t>*kew-</t>
    </r>
    <r>
      <rPr>
        <sz val="11"/>
        <color indexed="8"/>
        <rFont val="Starling Serif"/>
        <family val="1"/>
      </rPr>
      <t xml:space="preserve"> </t>
    </r>
  </si>
  <si>
    <r>
      <t>han-</t>
    </r>
    <r>
      <rPr>
        <sz val="11"/>
        <color indexed="8"/>
        <rFont val="Starling Serif"/>
        <family val="1"/>
      </rPr>
      <t xml:space="preserve"> </t>
    </r>
  </si>
  <si>
    <r>
      <t>*ǯan-</t>
    </r>
    <r>
      <rPr>
        <sz val="11"/>
        <color indexed="8"/>
        <rFont val="Starling Serif"/>
        <family val="1"/>
      </rPr>
      <t xml:space="preserve"> </t>
    </r>
  </si>
  <si>
    <r>
      <t>ktéin-ō</t>
    </r>
    <r>
      <rPr>
        <sz val="11"/>
        <color indexed="8"/>
        <rFont val="Starling Serif"/>
        <family val="1"/>
      </rPr>
      <t xml:space="preserve"> </t>
    </r>
  </si>
  <si>
    <r>
      <t>span-</t>
    </r>
    <r>
      <rPr>
        <sz val="11"/>
        <color indexed="8"/>
        <rFont val="Starling Serif"/>
        <family val="1"/>
      </rPr>
      <t xml:space="preserve">  </t>
    </r>
  </si>
  <si>
    <r>
      <t>vras-</t>
    </r>
    <r>
      <rPr>
        <sz val="11"/>
        <color indexed="8"/>
        <rFont val="Starling Serif"/>
        <family val="1"/>
      </rPr>
      <t xml:space="preserve"> [&lt; *awa-rautja-]  </t>
    </r>
  </si>
  <si>
    <r>
      <t>*gal-</t>
    </r>
    <r>
      <rPr>
        <sz val="11"/>
        <color indexed="8"/>
        <rFont val="Starling Serif"/>
        <family val="1"/>
      </rPr>
      <t xml:space="preserve"> </t>
    </r>
  </si>
  <si>
    <r>
      <t>*bьjō</t>
    </r>
    <r>
      <rPr>
        <sz val="11"/>
        <color indexed="8"/>
        <rFont val="Starling Serif"/>
        <family val="1"/>
      </rPr>
      <t xml:space="preserve"> </t>
    </r>
  </si>
  <si>
    <r>
      <t>*dau-dá-</t>
    </r>
    <r>
      <rPr>
        <sz val="11"/>
        <color indexed="8"/>
        <rFont val="Starling Serif"/>
        <family val="1"/>
      </rPr>
      <t xml:space="preserve"> </t>
    </r>
  </si>
  <si>
    <r>
      <t>ok-kīd-o</t>
    </r>
    <r>
      <rPr>
        <sz val="11"/>
        <color indexed="8"/>
        <rFont val="Starling Serif"/>
        <family val="1"/>
      </rPr>
      <t xml:space="preserve">  </t>
    </r>
  </si>
  <si>
    <r>
      <t>*mar-w-</t>
    </r>
    <r>
      <rPr>
        <sz val="11"/>
        <color indexed="8"/>
        <rFont val="Starling Serif"/>
        <family val="1"/>
      </rPr>
      <t xml:space="preserve"> </t>
    </r>
  </si>
  <si>
    <r>
      <t>*tappa-</t>
    </r>
    <r>
      <rPr>
        <sz val="11"/>
        <color indexed="8"/>
        <rFont val="Starling Serif"/>
        <family val="1"/>
      </rPr>
      <t xml:space="preserve"> </t>
    </r>
  </si>
  <si>
    <r>
      <t>*kontē-</t>
    </r>
    <r>
      <rPr>
        <sz val="11"/>
        <color indexed="8"/>
        <rFont val="Starling Serif"/>
        <family val="1"/>
      </rPr>
      <t xml:space="preserve"> </t>
    </r>
  </si>
  <si>
    <r>
      <t>*čaŋu-</t>
    </r>
    <r>
      <rPr>
        <sz val="11"/>
        <color indexed="8"/>
        <rFont val="Starling Serif"/>
        <family val="1"/>
      </rPr>
      <t xml:space="preserve"> </t>
    </r>
  </si>
  <si>
    <r>
      <t>*wi-</t>
    </r>
    <r>
      <rPr>
        <sz val="11"/>
        <color indexed="8"/>
        <rFont val="Starling Serif"/>
        <family val="1"/>
      </rPr>
      <t xml:space="preserve">  </t>
    </r>
  </si>
  <si>
    <r>
      <t>*welä-</t>
    </r>
    <r>
      <rPr>
        <sz val="11"/>
        <color indexed="8"/>
        <rFont val="Starling Serif"/>
        <family val="1"/>
      </rPr>
      <t xml:space="preserve">  </t>
    </r>
  </si>
  <si>
    <r>
      <t>öl-</t>
    </r>
    <r>
      <rPr>
        <sz val="11"/>
        <color indexed="8"/>
        <rFont val="Starling Serif"/>
        <family val="1"/>
      </rPr>
      <t xml:space="preserve">  </t>
    </r>
  </si>
  <si>
    <r>
      <t>*kå-t-</t>
    </r>
    <r>
      <rPr>
        <sz val="11"/>
        <color indexed="8"/>
        <rFont val="Starling Serif"/>
        <family val="1"/>
      </rPr>
      <t xml:space="preserve">  </t>
    </r>
  </si>
  <si>
    <r>
      <t>*puɲ-</t>
    </r>
    <r>
      <rPr>
        <sz val="11"/>
        <color indexed="8"/>
        <rFont val="Starling Serif"/>
        <family val="1"/>
      </rPr>
      <t xml:space="preserve"> </t>
    </r>
  </si>
  <si>
    <r>
      <t>*öl-tür-</t>
    </r>
    <r>
      <rPr>
        <sz val="11"/>
        <color indexed="8"/>
        <rFont val="Starling Serif"/>
        <family val="1"/>
      </rPr>
      <t xml:space="preserve"> </t>
    </r>
  </si>
  <si>
    <r>
      <t>*ala-</t>
    </r>
    <r>
      <rPr>
        <sz val="11"/>
        <color indexed="8"/>
        <rFont val="Starling Serif"/>
        <family val="1"/>
      </rPr>
      <t xml:space="preserve"> </t>
    </r>
  </si>
  <si>
    <r>
      <t>*wā-</t>
    </r>
    <r>
      <rPr>
        <sz val="11"/>
        <color indexed="8"/>
        <rFont val="Starling Serif"/>
        <family val="1"/>
      </rPr>
      <t xml:space="preserve"> </t>
    </r>
  </si>
  <si>
    <r>
      <t>*čùk-jo-</t>
    </r>
    <r>
      <rPr>
        <sz val="11"/>
        <color indexed="8"/>
        <rFont val="Starling Serif"/>
        <family val="1"/>
      </rPr>
      <t xml:space="preserve"> </t>
    </r>
  </si>
  <si>
    <r>
      <t>*kr-</t>
    </r>
    <r>
      <rPr>
        <sz val="11"/>
        <color indexed="8"/>
        <rFont val="Starling Serif"/>
        <family val="1"/>
      </rPr>
      <t xml:space="preserve"> </t>
    </r>
  </si>
  <si>
    <r>
      <t>*tuqu-t-</t>
    </r>
    <r>
      <rPr>
        <sz val="11"/>
        <color indexed="8"/>
        <rFont val="Starling Serif"/>
        <family val="1"/>
      </rPr>
      <t xml:space="preserve"> </t>
    </r>
  </si>
  <si>
    <r>
      <t>*ъtmъ-</t>
    </r>
    <r>
      <rPr>
        <sz val="11"/>
        <color indexed="8"/>
        <rFont val="Starling Serif"/>
        <family val="1"/>
      </rPr>
      <t xml:space="preserve"> </t>
    </r>
  </si>
  <si>
    <r>
      <t>*ĺime-</t>
    </r>
    <r>
      <rPr>
        <sz val="11"/>
        <color indexed="8"/>
        <rFont val="Starling Serif"/>
        <family val="1"/>
      </rPr>
      <t xml:space="preserve">  </t>
    </r>
  </si>
  <si>
    <r>
      <t>*kol-</t>
    </r>
    <r>
      <rPr>
        <sz val="11"/>
        <color indexed="8"/>
        <rFont val="Starling Serif"/>
        <family val="1"/>
      </rPr>
      <t xml:space="preserve"> </t>
    </r>
  </si>
  <si>
    <r>
      <t>*ca-mp-</t>
    </r>
    <r>
      <rPr>
        <sz val="11"/>
        <color indexed="8"/>
        <rFont val="Starling Serif"/>
        <family val="1"/>
      </rPr>
      <t xml:space="preserve">  </t>
    </r>
  </si>
  <si>
    <r>
      <t>*aṇ-</t>
    </r>
    <r>
      <rPr>
        <sz val="11"/>
        <color indexed="8"/>
        <rFont val="Starling Serif"/>
        <family val="1"/>
      </rPr>
      <t xml:space="preserve"> </t>
    </r>
  </si>
  <si>
    <r>
      <t>xall-ing</t>
    </r>
    <r>
      <rPr>
        <sz val="11"/>
        <color indexed="8"/>
        <rFont val="Starling Serif"/>
        <family val="1"/>
      </rPr>
      <t xml:space="preserve"> </t>
    </r>
  </si>
  <si>
    <r>
      <t>*ḳal-</t>
    </r>
    <r>
      <rPr>
        <sz val="11"/>
        <color indexed="8"/>
        <rFont val="Starling Serif"/>
        <family val="1"/>
      </rPr>
      <t xml:space="preserve"> </t>
    </r>
  </si>
  <si>
    <r>
      <t>dâk-u</t>
    </r>
    <r>
      <rPr>
        <sz val="11"/>
        <color indexed="8"/>
        <rFont val="Starling Serif"/>
        <family val="1"/>
      </rPr>
      <t xml:space="preserve"> </t>
    </r>
  </si>
  <si>
    <r>
      <t>*ltɣ</t>
    </r>
    <r>
      <rPr>
        <sz val="11"/>
        <color indexed="8"/>
        <rFont val="Starling Serif"/>
        <family val="1"/>
      </rPr>
      <t xml:space="preserve"> </t>
    </r>
  </si>
  <si>
    <r>
      <t>qtl</t>
    </r>
    <r>
      <rPr>
        <sz val="11"/>
        <color indexed="8"/>
        <rFont val="Starling Serif"/>
        <family val="1"/>
      </rPr>
      <t xml:space="preserve"> </t>
    </r>
  </si>
  <si>
    <r>
      <t>*ḳṭl</t>
    </r>
    <r>
      <rPr>
        <sz val="11"/>
        <color indexed="8"/>
        <rFont val="Starling Serif"/>
        <family val="1"/>
      </rPr>
      <t xml:space="preserve">  </t>
    </r>
  </si>
  <si>
    <r>
      <t>smʔ</t>
    </r>
    <r>
      <rPr>
        <sz val="11"/>
        <color indexed="8"/>
        <rFont val="Starling Serif"/>
        <family val="1"/>
      </rPr>
      <t xml:space="preserve"> </t>
    </r>
  </si>
  <si>
    <r>
      <t>*əʔni</t>
    </r>
    <r>
      <rPr>
        <sz val="11"/>
        <color indexed="8"/>
        <rFont val="Starling Serif"/>
        <family val="1"/>
      </rPr>
      <t xml:space="preserve"> </t>
    </r>
  </si>
  <si>
    <r>
      <t>*ənɣ</t>
    </r>
    <r>
      <rPr>
        <sz val="11"/>
        <color indexed="8"/>
        <rFont val="Starling Serif"/>
        <family val="1"/>
      </rPr>
      <t xml:space="preserve"> </t>
    </r>
  </si>
  <si>
    <r>
      <t>t=ídè</t>
    </r>
    <r>
      <rPr>
        <sz val="11"/>
        <color indexed="8"/>
        <rFont val="Starling Serif"/>
        <family val="1"/>
      </rPr>
      <t xml:space="preserve">  </t>
    </r>
  </si>
  <si>
    <r>
      <t>*da- ~ *de-</t>
    </r>
    <r>
      <rPr>
        <sz val="11"/>
        <color indexed="8"/>
        <rFont val="Starling Serif"/>
        <family val="1"/>
      </rPr>
      <t xml:space="preserve">  </t>
    </r>
  </si>
  <si>
    <r>
      <t>*dʌ(y)-</t>
    </r>
    <r>
      <rPr>
        <sz val="11"/>
        <color indexed="8"/>
        <rFont val="Starling Serif"/>
        <family val="1"/>
      </rPr>
      <t xml:space="preserve">  </t>
    </r>
  </si>
  <si>
    <r>
      <t>*cʌy-</t>
    </r>
    <r>
      <rPr>
        <sz val="11"/>
        <color indexed="8"/>
        <rFont val="Starling Serif"/>
        <family val="1"/>
      </rPr>
      <t xml:space="preserve">  </t>
    </r>
  </si>
  <si>
    <r>
      <t>*čʌ-</t>
    </r>
    <r>
      <rPr>
        <sz val="11"/>
        <color indexed="8"/>
        <rFont val="Starling Serif"/>
        <family val="1"/>
      </rPr>
      <t xml:space="preserve">  </t>
    </r>
  </si>
  <si>
    <r>
      <t>*ǯʌ-</t>
    </r>
    <r>
      <rPr>
        <sz val="11"/>
        <color indexed="8"/>
        <rFont val="Starling Serif"/>
        <family val="1"/>
      </rPr>
      <t xml:space="preserve">  </t>
    </r>
  </si>
  <si>
    <r>
      <t>*kʌɗ-</t>
    </r>
    <r>
      <rPr>
        <sz val="11"/>
        <color indexed="8"/>
        <rFont val="Starling Serif"/>
        <family val="1"/>
      </rPr>
      <t xml:space="preserve"> </t>
    </r>
  </si>
  <si>
    <r>
      <t>ʒəʒa</t>
    </r>
    <r>
      <rPr>
        <sz val="11"/>
        <color indexed="8"/>
        <rFont val="Starling Serif"/>
        <family val="1"/>
      </rPr>
      <t xml:space="preserve">  </t>
    </r>
  </si>
  <si>
    <r>
      <t>*ʒɔ</t>
    </r>
    <r>
      <rPr>
        <sz val="11"/>
        <color indexed="8"/>
        <rFont val="Starling Serif"/>
        <family val="1"/>
      </rPr>
      <t xml:space="preserve">  </t>
    </r>
  </si>
  <si>
    <r>
      <t>*ɣal-</t>
    </r>
    <r>
      <rPr>
        <sz val="11"/>
        <color indexed="8"/>
        <rFont val="Starling Serif"/>
        <family val="1"/>
      </rPr>
      <t xml:space="preserve"> </t>
    </r>
  </si>
  <si>
    <r>
      <t>*fʌɗ-</t>
    </r>
    <r>
      <rPr>
        <sz val="11"/>
        <color indexed="8"/>
        <rFont val="Starling Serif"/>
        <family val="1"/>
      </rPr>
      <t xml:space="preserve"> </t>
    </r>
  </si>
  <si>
    <r>
      <t>*si ~ *či</t>
    </r>
    <r>
      <rPr>
        <sz val="11"/>
        <color indexed="8"/>
        <rFont val="Starling Serif"/>
        <family val="1"/>
      </rPr>
      <t xml:space="preserve">  </t>
    </r>
  </si>
  <si>
    <r>
      <t>kašē</t>
    </r>
    <r>
      <rPr>
        <sz val="11"/>
        <color indexed="8"/>
        <rFont val="Starling Serif"/>
        <family val="1"/>
      </rPr>
      <t xml:space="preserve"> </t>
    </r>
  </si>
  <si>
    <r>
      <t>*dukʷ-</t>
    </r>
    <r>
      <rPr>
        <sz val="11"/>
        <color indexed="8"/>
        <rFont val="Starling Serif"/>
        <family val="1"/>
      </rPr>
      <t xml:space="preserve"> </t>
    </r>
  </si>
  <si>
    <r>
      <t>*tu</t>
    </r>
    <r>
      <rPr>
        <sz val="11"/>
        <color indexed="8"/>
        <rFont val="Starling Serif"/>
        <family val="1"/>
      </rPr>
      <t xml:space="preserve"> </t>
    </r>
  </si>
  <si>
    <r>
      <t>*tək</t>
    </r>
    <r>
      <rPr>
        <sz val="11"/>
        <color indexed="8"/>
        <rFont val="Starling Serif"/>
        <family val="1"/>
      </rPr>
      <t xml:space="preserve"> </t>
    </r>
  </si>
  <si>
    <r>
      <t>*təɣ-</t>
    </r>
    <r>
      <rPr>
        <sz val="11"/>
        <color indexed="8"/>
        <rFont val="Starling Serif"/>
        <family val="1"/>
      </rPr>
      <t xml:space="preserve"> </t>
    </r>
  </si>
  <si>
    <r>
      <t>*tʌk</t>
    </r>
    <r>
      <rPr>
        <sz val="11"/>
        <color indexed="8"/>
        <rFont val="Starling Serif"/>
        <family val="1"/>
      </rPr>
      <t xml:space="preserve"> </t>
    </r>
  </si>
  <si>
    <r>
      <t>*kəw</t>
    </r>
    <r>
      <rPr>
        <sz val="11"/>
        <color indexed="8"/>
        <rFont val="Starling Serif"/>
        <family val="1"/>
      </rPr>
      <t xml:space="preserve"> </t>
    </r>
  </si>
  <si>
    <r>
      <t>*ʔaKi-s-</t>
    </r>
    <r>
      <rPr>
        <sz val="11"/>
        <color indexed="8"/>
        <rFont val="Starling Serif"/>
        <family val="1"/>
      </rPr>
      <t xml:space="preserve"> </t>
    </r>
  </si>
  <si>
    <r>
      <t>*ʔika-s-</t>
    </r>
    <r>
      <rPr>
        <sz val="11"/>
        <color indexed="8"/>
        <rFont val="Starling Serif"/>
        <family val="1"/>
      </rPr>
      <t xml:space="preserve">  </t>
    </r>
  </si>
  <si>
    <r>
      <t>*ga-s-</t>
    </r>
    <r>
      <rPr>
        <sz val="11"/>
        <color indexed="8"/>
        <rFont val="Starling Serif"/>
        <family val="1"/>
      </rPr>
      <t xml:space="preserve"> </t>
    </r>
  </si>
  <si>
    <r>
      <t>gaʔ-is-</t>
    </r>
    <r>
      <rPr>
        <sz val="11"/>
        <color indexed="8"/>
        <rFont val="Starling Serif"/>
        <family val="1"/>
      </rPr>
      <t xml:space="preserve"> </t>
    </r>
  </si>
  <si>
    <r>
      <t>-gaʔa</t>
    </r>
    <r>
      <rPr>
        <sz val="11"/>
        <color indexed="8"/>
        <rFont val="Starling Serif"/>
        <family val="1"/>
      </rPr>
      <t xml:space="preserve"> </t>
    </r>
  </si>
  <si>
    <r>
      <t>*-ɦēw-</t>
    </r>
    <r>
      <rPr>
        <sz val="11"/>
        <color indexed="8"/>
        <rFont val="Starling Serif"/>
        <family val="1"/>
      </rPr>
      <t xml:space="preserve"> </t>
    </r>
  </si>
  <si>
    <r>
      <t>ʷa-</t>
    </r>
    <r>
      <rPr>
        <sz val="11"/>
        <color indexed="8"/>
        <rFont val="Starling Serif"/>
        <family val="1"/>
      </rPr>
      <t xml:space="preserve"> </t>
    </r>
  </si>
  <si>
    <r>
      <t>*i-n-</t>
    </r>
    <r>
      <rPr>
        <sz val="11"/>
        <color indexed="8"/>
        <rFont val="Starling Serif"/>
        <family val="1"/>
      </rPr>
      <t xml:space="preserve">  </t>
    </r>
  </si>
  <si>
    <r>
      <t>*-awš(:)-</t>
    </r>
    <r>
      <rPr>
        <sz val="11"/>
        <color indexed="8"/>
        <rFont val="Starling Serif"/>
        <family val="1"/>
      </rPr>
      <t xml:space="preserve"> </t>
    </r>
  </si>
  <si>
    <r>
      <t>*ə-</t>
    </r>
    <r>
      <rPr>
        <sz val="11"/>
        <color indexed="8"/>
        <rFont val="Starling Serif"/>
        <family val="1"/>
      </rPr>
      <t xml:space="preserve">  </t>
    </r>
  </si>
  <si>
    <r>
      <t>*hil</t>
    </r>
    <r>
      <rPr>
        <sz val="11"/>
        <color indexed="8"/>
        <rFont val="Starling Serif"/>
        <family val="1"/>
      </rPr>
      <t xml:space="preserve"> </t>
    </r>
  </si>
  <si>
    <r>
      <t>*ʔēj-</t>
    </r>
    <r>
      <rPr>
        <sz val="11"/>
        <color indexed="8"/>
        <rFont val="Starling Serif"/>
        <family val="1"/>
      </rPr>
      <t xml:space="preserve"> </t>
    </r>
  </si>
  <si>
    <r>
      <t>*d=l-</t>
    </r>
    <r>
      <rPr>
        <sz val="11"/>
        <color indexed="8"/>
        <rFont val="Starling Serif"/>
        <family val="1"/>
      </rPr>
      <t xml:space="preserve">  </t>
    </r>
  </si>
  <si>
    <r>
      <t>*srāt</t>
    </r>
    <r>
      <rPr>
        <sz val="11"/>
        <color indexed="8"/>
        <rFont val="Starling Serif"/>
        <family val="1"/>
      </rPr>
      <t xml:space="preserve">  </t>
    </r>
  </si>
  <si>
    <r>
      <t>*ma=si</t>
    </r>
    <r>
      <rPr>
        <sz val="11"/>
        <color indexed="8"/>
        <rFont val="Starling Serif"/>
        <family val="1"/>
      </rPr>
      <t xml:space="preserve"> </t>
    </r>
  </si>
  <si>
    <r>
      <t>pu</t>
    </r>
    <r>
      <rPr>
        <sz val="11"/>
        <color indexed="8"/>
        <rFont val="Starling Serif"/>
        <family val="1"/>
      </rPr>
      <t xml:space="preserve"> </t>
    </r>
  </si>
  <si>
    <r>
      <t>*sʌʔt</t>
    </r>
    <r>
      <rPr>
        <sz val="11"/>
        <color indexed="8"/>
        <rFont val="Starling Serif"/>
        <family val="1"/>
      </rPr>
      <t xml:space="preserve"> [?]  </t>
    </r>
  </si>
  <si>
    <r>
      <t>*mʌy</t>
    </r>
    <r>
      <rPr>
        <sz val="11"/>
        <color indexed="8"/>
        <rFont val="Starling Serif"/>
        <family val="1"/>
      </rPr>
      <t xml:space="preserve"> [?] </t>
    </r>
  </si>
  <si>
    <r>
      <t>sat</t>
    </r>
    <r>
      <rPr>
        <sz val="11"/>
        <color indexed="8"/>
        <rFont val="Starling Serif"/>
        <family val="1"/>
      </rPr>
      <t xml:space="preserve">  </t>
    </r>
  </si>
  <si>
    <r>
      <t>*wat</t>
    </r>
    <r>
      <rPr>
        <sz val="11"/>
        <color indexed="8"/>
        <rFont val="Starling Serif"/>
        <family val="1"/>
      </rPr>
      <t xml:space="preserve"> [?] </t>
    </r>
  </si>
  <si>
    <r>
      <t>*ši-</t>
    </r>
    <r>
      <rPr>
        <sz val="11"/>
        <color indexed="8"/>
        <rFont val="Starling Serif"/>
        <family val="1"/>
      </rPr>
      <t xml:space="preserve"> [?]  </t>
    </r>
  </si>
  <si>
    <r>
      <t>*se</t>
    </r>
    <r>
      <rPr>
        <sz val="11"/>
        <color indexed="8"/>
        <rFont val="Starling Serif"/>
        <family val="1"/>
      </rPr>
      <t xml:space="preserve"> [?]  </t>
    </r>
  </si>
  <si>
    <r>
      <t>kɔ=n=čhɔ</t>
    </r>
    <r>
      <rPr>
        <sz val="11"/>
        <color indexed="8"/>
        <rFont val="Starling Serif"/>
        <family val="1"/>
      </rPr>
      <t xml:space="preserve">  </t>
    </r>
  </si>
  <si>
    <r>
      <t>*sat</t>
    </r>
    <r>
      <rPr>
        <sz val="11"/>
        <color indexed="8"/>
        <rFont val="Starling Serif"/>
        <family val="1"/>
      </rPr>
      <t xml:space="preserve">  </t>
    </r>
  </si>
  <si>
    <r>
      <t>sót</t>
    </r>
    <r>
      <rPr>
        <sz val="11"/>
        <color indexed="8"/>
        <rFont val="Starling Serif"/>
        <family val="1"/>
      </rPr>
      <t xml:space="preserve">  </t>
    </r>
  </si>
  <si>
    <r>
      <t>*sét</t>
    </r>
    <r>
      <rPr>
        <sz val="11"/>
        <color indexed="8"/>
        <rFont val="Starling Serif"/>
        <family val="1"/>
      </rPr>
      <t xml:space="preserve">  </t>
    </r>
  </si>
  <si>
    <r>
      <t>seʔ</t>
    </r>
    <r>
      <rPr>
        <sz val="11"/>
        <color indexed="8"/>
        <rFont val="Starling Serif"/>
        <family val="1"/>
      </rPr>
      <t xml:space="preserve">  </t>
    </r>
  </si>
  <si>
    <r>
      <t>səṭ</t>
    </r>
    <r>
      <rPr>
        <sz val="11"/>
        <color indexed="8"/>
        <rFont val="Starling Serif"/>
        <family val="1"/>
      </rPr>
      <t xml:space="preserve">  </t>
    </r>
  </si>
  <si>
    <r>
      <t>*that</t>
    </r>
    <r>
      <rPr>
        <sz val="11"/>
        <color indexed="8"/>
        <rFont val="Starling Serif"/>
        <family val="1"/>
      </rPr>
      <t xml:space="preserve">  </t>
    </r>
  </si>
  <si>
    <r>
      <t>*set</t>
    </r>
    <r>
      <rPr>
        <sz val="11"/>
        <color indexed="8"/>
        <rFont val="Starling Serif"/>
        <family val="1"/>
      </rPr>
      <t xml:space="preserve">  </t>
    </r>
  </si>
  <si>
    <r>
      <t>hat</t>
    </r>
    <r>
      <rPr>
        <sz val="11"/>
        <color indexed="8"/>
        <rFont val="Starling Serif"/>
        <family val="1"/>
      </rPr>
      <t xml:space="preserve">  </t>
    </r>
  </si>
  <si>
    <r>
      <t>*satH</t>
    </r>
    <r>
      <rPr>
        <sz val="11"/>
        <color indexed="8"/>
        <rFont val="Starling Serif"/>
        <family val="1"/>
      </rPr>
      <t xml:space="preserve">  </t>
    </r>
  </si>
  <si>
    <r>
      <t>səih</t>
    </r>
    <r>
      <rPr>
        <sz val="11"/>
        <color indexed="8"/>
        <rFont val="Starling Serif"/>
        <family val="1"/>
      </rPr>
      <t xml:space="preserve">  </t>
    </r>
  </si>
  <si>
    <r>
      <t>*sʌp</t>
    </r>
    <r>
      <rPr>
        <sz val="11"/>
        <color indexed="8"/>
        <rFont val="Starling Serif"/>
        <family val="1"/>
      </rPr>
      <t xml:space="preserve">  </t>
    </r>
  </si>
  <si>
    <r>
      <t>śe</t>
    </r>
    <r>
      <rPr>
        <sz val="11"/>
        <color indexed="8"/>
        <rFont val="Starling Serif"/>
        <family val="1"/>
      </rPr>
      <t xml:space="preserve">  </t>
    </r>
  </si>
  <si>
    <r>
      <t>*sʌt</t>
    </r>
    <r>
      <rPr>
        <sz val="11"/>
        <color indexed="8"/>
        <rFont val="Starling Serif"/>
        <family val="1"/>
      </rPr>
      <t xml:space="preserve">  </t>
    </r>
  </si>
  <si>
    <r>
      <t>*C=kha</t>
    </r>
    <r>
      <rPr>
        <sz val="11"/>
        <color indexed="8"/>
        <rFont val="Starling Serif"/>
        <family val="1"/>
      </rPr>
      <t xml:space="preserve">  </t>
    </r>
  </si>
  <si>
    <r>
      <t>*C=xa</t>
    </r>
    <r>
      <rPr>
        <sz val="11"/>
        <color indexed="8"/>
        <rFont val="Starling Serif"/>
        <family val="1"/>
      </rPr>
      <t xml:space="preserve"> </t>
    </r>
  </si>
  <si>
    <r>
      <t>*ka</t>
    </r>
    <r>
      <rPr>
        <sz val="11"/>
        <color indexed="8"/>
        <rFont val="Starling Serif"/>
        <family val="1"/>
      </rPr>
      <t xml:space="preserve"> </t>
    </r>
  </si>
  <si>
    <r>
      <t>a</t>
    </r>
    <r>
      <rPr>
        <sz val="11"/>
        <color indexed="8"/>
        <rFont val="Starling Serif"/>
        <family val="1"/>
      </rPr>
      <t xml:space="preserve"> </t>
    </r>
  </si>
  <si>
    <r>
      <t xml:space="preserve"> *goʒ-</t>
    </r>
    <r>
      <rPr>
        <sz val="11"/>
        <color indexed="8"/>
        <rFont val="Starling Serif"/>
        <family val="1"/>
      </rPr>
      <t xml:space="preserve">  </t>
    </r>
  </si>
  <si>
    <r>
      <t>*kə=bʌs</t>
    </r>
    <r>
      <rPr>
        <sz val="11"/>
        <color indexed="8"/>
        <rFont val="Starling Serif"/>
        <family val="1"/>
      </rPr>
      <t xml:space="preserve">  </t>
    </r>
  </si>
  <si>
    <r>
      <t>*ce:t</t>
    </r>
    <r>
      <rPr>
        <sz val="11"/>
        <color indexed="8"/>
        <rFont val="Starling Serif"/>
        <family val="1"/>
      </rPr>
      <t xml:space="preserve"> [?]</t>
    </r>
  </si>
  <si>
    <r>
      <t>*ciat</t>
    </r>
    <r>
      <rPr>
        <sz val="11"/>
        <color indexed="8"/>
        <rFont val="Starling Serif"/>
        <family val="1"/>
      </rPr>
      <t xml:space="preserve"> [?]</t>
    </r>
  </si>
  <si>
    <r>
      <t>leaf</t>
    </r>
    <r>
      <rPr>
        <vertAlign val="subscript"/>
        <sz val="11"/>
        <color indexed="8"/>
        <rFont val="Starling Serif"/>
        <family val="1"/>
      </rPr>
      <t>41</t>
    </r>
    <r>
      <rPr>
        <sz val="11"/>
        <color indexed="8"/>
        <rFont val="Starling Serif"/>
        <family val="1"/>
      </rPr>
      <t xml:space="preserve">  </t>
    </r>
  </si>
  <si>
    <r>
      <t>parstu-</t>
    </r>
    <r>
      <rPr>
        <sz val="11"/>
        <color indexed="8"/>
        <rFont val="Starling Serif"/>
        <family val="1"/>
      </rPr>
      <t xml:space="preserve">  </t>
    </r>
  </si>
  <si>
    <r>
      <t>*ṕəltA</t>
    </r>
    <r>
      <rPr>
        <sz val="11"/>
        <color indexed="8"/>
        <rFont val="Starling Serif"/>
        <family val="1"/>
      </rPr>
      <t xml:space="preserve">  </t>
    </r>
  </si>
  <si>
    <r>
      <t>par-ṇá-</t>
    </r>
    <r>
      <rPr>
        <sz val="11"/>
        <color indexed="8"/>
        <rFont val="Starling Serif"/>
        <family val="1"/>
      </rPr>
      <t xml:space="preserve">  </t>
    </r>
  </si>
  <si>
    <r>
      <t>*par-na-</t>
    </r>
    <r>
      <rPr>
        <sz val="11"/>
        <color indexed="8"/>
        <rFont val="Starling Serif"/>
        <family val="1"/>
      </rPr>
      <t xml:space="preserve"> </t>
    </r>
  </si>
  <si>
    <r>
      <t>phǘll-on</t>
    </r>
    <r>
      <rPr>
        <sz val="11"/>
        <color indexed="8"/>
        <rFont val="Starling Serif"/>
        <family val="1"/>
      </rPr>
      <t xml:space="preserve">  </t>
    </r>
  </si>
  <si>
    <r>
      <t>terew</t>
    </r>
    <r>
      <rPr>
        <sz val="11"/>
        <color indexed="8"/>
        <rFont val="Starling Serif"/>
        <family val="1"/>
      </rPr>
      <t xml:space="preserve"> </t>
    </r>
  </si>
  <si>
    <r>
      <t>gjeth(e)</t>
    </r>
    <r>
      <rPr>
        <sz val="11"/>
        <color indexed="8"/>
        <rFont val="Starling Serif"/>
        <family val="1"/>
      </rPr>
      <t xml:space="preserve"> [&lt; *gadza-]  </t>
    </r>
  </si>
  <si>
    <r>
      <t>*lap-a-</t>
    </r>
    <r>
      <rPr>
        <sz val="11"/>
        <color indexed="8"/>
        <rFont val="Starling Serif"/>
        <family val="1"/>
      </rPr>
      <t xml:space="preserve"> </t>
    </r>
  </si>
  <si>
    <r>
      <t>*bla-da-n</t>
    </r>
    <r>
      <rPr>
        <sz val="11"/>
        <color indexed="8"/>
        <rFont val="Starling Serif"/>
        <family val="1"/>
      </rPr>
      <t xml:space="preserve">   </t>
    </r>
  </si>
  <si>
    <r>
      <t>foli-um</t>
    </r>
    <r>
      <rPr>
        <sz val="11"/>
        <color indexed="8"/>
        <rFont val="Starling Serif"/>
        <family val="1"/>
      </rPr>
      <t xml:space="preserve">  </t>
    </r>
  </si>
  <si>
    <r>
      <t>*lehti-</t>
    </r>
    <r>
      <rPr>
        <sz val="11"/>
        <color indexed="8"/>
        <rFont val="Starling Serif"/>
        <family val="1"/>
      </rPr>
      <t xml:space="preserve">  </t>
    </r>
  </si>
  <si>
    <r>
      <t>*lst-</t>
    </r>
    <r>
      <rPr>
        <sz val="11"/>
        <color indexed="8"/>
        <rFont val="Starling Serif"/>
        <family val="1"/>
      </rPr>
      <t xml:space="preserve"> </t>
    </r>
  </si>
  <si>
    <r>
      <t>*lopa</t>
    </r>
    <r>
      <rPr>
        <sz val="11"/>
        <color indexed="8"/>
        <rFont val="Starling Serif"/>
        <family val="1"/>
      </rPr>
      <t xml:space="preserve">   </t>
    </r>
  </si>
  <si>
    <r>
      <t>*lĭštaš</t>
    </r>
    <r>
      <rPr>
        <sz val="11"/>
        <color indexed="8"/>
        <rFont val="Starling Serif"/>
        <family val="1"/>
      </rPr>
      <t xml:space="preserve"> </t>
    </r>
  </si>
  <si>
    <r>
      <t>*kor-</t>
    </r>
    <r>
      <rPr>
        <sz val="11"/>
        <color indexed="8"/>
        <rFont val="Starling Serif"/>
        <family val="1"/>
      </rPr>
      <t xml:space="preserve"> </t>
    </r>
  </si>
  <si>
    <r>
      <t>*ḷp-ti</t>
    </r>
    <r>
      <rPr>
        <sz val="11"/>
        <color indexed="8"/>
        <rFont val="Starling Serif"/>
        <family val="1"/>
      </rPr>
      <t xml:space="preserve">    </t>
    </r>
  </si>
  <si>
    <r>
      <t>lev-él</t>
    </r>
    <r>
      <rPr>
        <sz val="11"/>
        <color indexed="8"/>
        <rFont val="Starling Serif"/>
        <family val="1"/>
      </rPr>
      <t xml:space="preserve">   </t>
    </r>
  </si>
  <si>
    <r>
      <t>*jäpä</t>
    </r>
    <r>
      <rPr>
        <sz val="11"/>
        <color indexed="8"/>
        <rFont val="Starling Serif"/>
        <family val="1"/>
      </rPr>
      <t xml:space="preserve"> </t>
    </r>
  </si>
  <si>
    <r>
      <t>*pol-</t>
    </r>
    <r>
      <rPr>
        <sz val="11"/>
        <color indexed="8"/>
        <rFont val="Starling Serif"/>
        <family val="1"/>
      </rPr>
      <t xml:space="preserve"> </t>
    </r>
  </si>
  <si>
    <r>
      <t>*japur-gak</t>
    </r>
    <r>
      <rPr>
        <sz val="11"/>
        <color indexed="8"/>
        <rFont val="Starling Serif"/>
        <family val="1"/>
      </rPr>
      <t xml:space="preserve">  </t>
    </r>
  </si>
  <si>
    <r>
      <t>*lab-či</t>
    </r>
    <r>
      <rPr>
        <sz val="11"/>
        <color indexed="8"/>
        <rFont val="Starling Serif"/>
        <family val="1"/>
      </rPr>
      <t xml:space="preserve">   </t>
    </r>
  </si>
  <si>
    <r>
      <t>*xabda(-nsa)</t>
    </r>
    <r>
      <rPr>
        <sz val="11"/>
        <color indexed="8"/>
        <rFont val="Starling Serif"/>
        <family val="1"/>
      </rPr>
      <t xml:space="preserve"> </t>
    </r>
  </si>
  <si>
    <r>
      <t>*níph</t>
    </r>
    <r>
      <rPr>
        <sz val="11"/>
        <color indexed="8"/>
        <rFont val="Starling Serif"/>
        <family val="1"/>
      </rPr>
      <t xml:space="preserve">  </t>
    </r>
  </si>
  <si>
    <r>
      <t>*pá</t>
    </r>
    <r>
      <rPr>
        <sz val="11"/>
        <color indexed="8"/>
        <rFont val="Starling Serif"/>
        <family val="1"/>
      </rPr>
      <t xml:space="preserve"> </t>
    </r>
  </si>
  <si>
    <r>
      <t>*pəłu-</t>
    </r>
    <r>
      <rPr>
        <sz val="11"/>
        <color indexed="8"/>
        <rFont val="Starling Serif"/>
        <family val="1"/>
      </rPr>
      <t xml:space="preserve"> </t>
    </r>
  </si>
  <si>
    <r>
      <t>*pIlu-</t>
    </r>
    <r>
      <rPr>
        <sz val="11"/>
        <color indexed="8"/>
        <rFont val="Starling Serif"/>
        <family val="1"/>
      </rPr>
      <t xml:space="preserve"> </t>
    </r>
  </si>
  <si>
    <r>
      <t>*huli-</t>
    </r>
    <r>
      <rPr>
        <sz val="11"/>
        <color indexed="8"/>
        <rFont val="Starling Serif"/>
        <family val="1"/>
      </rPr>
      <t xml:space="preserve"> </t>
    </r>
  </si>
  <si>
    <r>
      <t>*ъɣʷtъ-</t>
    </r>
    <r>
      <rPr>
        <sz val="11"/>
        <color indexed="8"/>
        <rFont val="Starling Serif"/>
        <family val="1"/>
      </rPr>
      <t xml:space="preserve">  </t>
    </r>
  </si>
  <si>
    <r>
      <t>*Il-ai</t>
    </r>
    <r>
      <rPr>
        <sz val="11"/>
        <color indexed="8"/>
        <rFont val="Starling Serif"/>
        <family val="1"/>
      </rPr>
      <t xml:space="preserve"> </t>
    </r>
  </si>
  <si>
    <r>
      <t>*evg-</t>
    </r>
    <r>
      <rPr>
        <sz val="11"/>
        <color indexed="8"/>
        <rFont val="Starling Serif"/>
        <family val="1"/>
      </rPr>
      <t xml:space="preserve"> </t>
    </r>
  </si>
  <si>
    <r>
      <t>*āk-</t>
    </r>
    <r>
      <rPr>
        <sz val="11"/>
        <color indexed="8"/>
        <rFont val="Starling Serif"/>
        <family val="1"/>
      </rPr>
      <t xml:space="preserve"> </t>
    </r>
  </si>
  <si>
    <r>
      <t>*ātq-ā</t>
    </r>
    <r>
      <rPr>
        <sz val="11"/>
        <color indexed="8"/>
        <rFont val="Starling Serif"/>
        <family val="1"/>
      </rPr>
      <t xml:space="preserve"> </t>
    </r>
  </si>
  <si>
    <r>
      <t>*po(ś)tel-</t>
    </r>
    <r>
      <rPr>
        <sz val="11"/>
        <color indexed="8"/>
        <rFont val="Starling Serif"/>
        <family val="1"/>
      </rPr>
      <t xml:space="preserve"> </t>
    </r>
  </si>
  <si>
    <r>
      <t>*bal-</t>
    </r>
    <r>
      <rPr>
        <sz val="11"/>
        <color indexed="8"/>
        <rFont val="Starling Serif"/>
        <family val="1"/>
      </rPr>
      <t xml:space="preserve"> </t>
    </r>
  </si>
  <si>
    <r>
      <t>ar-u</t>
    </r>
    <r>
      <rPr>
        <sz val="11"/>
        <color indexed="8"/>
        <rFont val="Starling Serif"/>
        <family val="1"/>
      </rPr>
      <t xml:space="preserve"> [?]  </t>
    </r>
  </si>
  <si>
    <r>
      <t>*ḫVṣ</t>
    </r>
    <r>
      <rPr>
        <sz val="11"/>
        <color indexed="8"/>
        <rFont val="Starling Serif"/>
        <family val="1"/>
      </rPr>
      <t xml:space="preserve"> </t>
    </r>
  </si>
  <si>
    <r>
      <t>*ḳʷäṣl-</t>
    </r>
    <r>
      <rPr>
        <sz val="11"/>
        <color indexed="8"/>
        <rFont val="Starling Serif"/>
        <family val="1"/>
      </rPr>
      <t xml:space="preserve"> </t>
    </r>
  </si>
  <si>
    <r>
      <t>*ʕāl-</t>
    </r>
    <r>
      <rPr>
        <sz val="11"/>
        <color indexed="8"/>
        <rFont val="Starling Serif"/>
        <family val="1"/>
      </rPr>
      <t xml:space="preserve"> [?] </t>
    </r>
  </si>
  <si>
    <r>
      <t>*kʌ=sʌŋ-</t>
    </r>
    <r>
      <rPr>
        <sz val="11"/>
        <color indexed="8"/>
        <rFont val="Starling Serif"/>
        <family val="1"/>
      </rPr>
      <t xml:space="preserve"> </t>
    </r>
  </si>
  <si>
    <r>
      <t>púttù-sú</t>
    </r>
    <r>
      <rPr>
        <sz val="11"/>
        <color indexed="8"/>
        <rFont val="Starling Serif"/>
        <family val="1"/>
      </rPr>
      <t xml:space="preserve"> </t>
    </r>
  </si>
  <si>
    <r>
      <t>*tap-</t>
    </r>
    <r>
      <rPr>
        <sz val="11"/>
        <color indexed="8"/>
        <rFont val="Starling Serif"/>
        <family val="1"/>
      </rPr>
      <t xml:space="preserve"> </t>
    </r>
  </si>
  <si>
    <r>
      <t>*ŝap-</t>
    </r>
    <r>
      <rPr>
        <sz val="11"/>
        <color indexed="8"/>
        <rFont val="Starling Serif"/>
        <family val="1"/>
      </rPr>
      <t xml:space="preserve"> </t>
    </r>
  </si>
  <si>
    <r>
      <t>*ŝʌm-</t>
    </r>
    <r>
      <rPr>
        <sz val="11"/>
        <color indexed="8"/>
        <rFont val="Starling Serif"/>
        <family val="1"/>
      </rPr>
      <t xml:space="preserve"> </t>
    </r>
  </si>
  <si>
    <r>
      <t>*ba</t>
    </r>
    <r>
      <rPr>
        <sz val="11"/>
        <color indexed="8"/>
        <rFont val="Starling Serif"/>
        <family val="1"/>
      </rPr>
      <t xml:space="preserve"> </t>
    </r>
  </si>
  <si>
    <r>
      <t>*ŝim-</t>
    </r>
    <r>
      <rPr>
        <sz val="11"/>
        <color indexed="8"/>
        <rFont val="Starling Serif"/>
        <family val="1"/>
      </rPr>
      <t xml:space="preserve"> [?] </t>
    </r>
  </si>
  <si>
    <r>
      <t>*ŝub-</t>
    </r>
    <r>
      <rPr>
        <sz val="11"/>
        <color indexed="8"/>
        <rFont val="Starling Serif"/>
        <family val="1"/>
      </rPr>
      <t xml:space="preserve"> [?] </t>
    </r>
  </si>
  <si>
    <r>
      <t>*ŝap</t>
    </r>
    <r>
      <rPr>
        <sz val="11"/>
        <color indexed="8"/>
        <rFont val="Starling Serif"/>
        <family val="1"/>
      </rPr>
      <t xml:space="preserve"> </t>
    </r>
  </si>
  <si>
    <r>
      <t>*kum-</t>
    </r>
    <r>
      <rPr>
        <sz val="11"/>
        <color indexed="8"/>
        <rFont val="Starling Serif"/>
        <family val="1"/>
      </rPr>
      <t xml:space="preserve"> </t>
    </r>
  </si>
  <si>
    <r>
      <t>*lohiʕ-</t>
    </r>
    <r>
      <rPr>
        <sz val="11"/>
        <color indexed="8"/>
        <rFont val="Starling Serif"/>
        <family val="1"/>
      </rPr>
      <t xml:space="preserve"> </t>
    </r>
  </si>
  <si>
    <r>
      <t>ŝábùne</t>
    </r>
    <r>
      <rPr>
        <sz val="11"/>
        <color indexed="8"/>
        <rFont val="Starling Serif"/>
        <family val="1"/>
      </rPr>
      <t xml:space="preserve"> </t>
    </r>
  </si>
  <si>
    <r>
      <t>*ʁa</t>
    </r>
    <r>
      <rPr>
        <sz val="11"/>
        <color indexed="8"/>
        <rFont val="Starling Serif"/>
        <family val="1"/>
      </rPr>
      <t xml:space="preserve"> </t>
    </r>
  </si>
  <si>
    <r>
      <t>*ƛib(u)</t>
    </r>
    <r>
      <rPr>
        <sz val="11"/>
        <color indexed="8"/>
        <rFont val="Starling Serif"/>
        <family val="1"/>
      </rPr>
      <t xml:space="preserve"> </t>
    </r>
  </si>
  <si>
    <r>
      <t>aṗi</t>
    </r>
    <r>
      <rPr>
        <sz val="11"/>
        <color indexed="8"/>
        <rFont val="Starling Serif"/>
        <family val="1"/>
      </rPr>
      <t xml:space="preserve"> </t>
    </r>
  </si>
  <si>
    <r>
      <t>*ḳapi</t>
    </r>
    <r>
      <rPr>
        <sz val="11"/>
        <color indexed="8"/>
        <rFont val="Starling Serif"/>
        <family val="1"/>
      </rPr>
      <t xml:space="preserve">  </t>
    </r>
  </si>
  <si>
    <r>
      <t>*Ła(m)pa</t>
    </r>
    <r>
      <rPr>
        <sz val="11"/>
        <color indexed="8"/>
        <rFont val="Starling Serif"/>
        <family val="1"/>
      </rPr>
      <t xml:space="preserve">  </t>
    </r>
  </si>
  <si>
    <r>
      <t>*orri</t>
    </r>
    <r>
      <rPr>
        <sz val="11"/>
        <color indexed="8"/>
        <rFont val="Starling Serif"/>
        <family val="1"/>
      </rPr>
      <t xml:space="preserve"> </t>
    </r>
  </si>
  <si>
    <r>
      <t>*jpe</t>
    </r>
    <r>
      <rPr>
        <sz val="11"/>
        <color indexed="8"/>
        <rFont val="Starling Serif"/>
        <family val="1"/>
      </rPr>
      <t xml:space="preserve"> </t>
    </r>
  </si>
  <si>
    <r>
      <t>*ltap</t>
    </r>
    <r>
      <rPr>
        <sz val="11"/>
        <color indexed="8"/>
        <rFont val="Starling Serif"/>
        <family val="1"/>
      </rPr>
      <t xml:space="preserve"> </t>
    </r>
  </si>
  <si>
    <r>
      <t>*lhap</t>
    </r>
    <r>
      <rPr>
        <sz val="11"/>
        <color indexed="8"/>
        <rFont val="Starling Serif"/>
        <family val="1"/>
      </rPr>
      <t xml:space="preserve">  </t>
    </r>
  </si>
  <si>
    <r>
      <t>*laH</t>
    </r>
    <r>
      <rPr>
        <sz val="11"/>
        <color indexed="8"/>
        <rFont val="Starling Serif"/>
        <family val="1"/>
      </rPr>
      <t xml:space="preserve">  </t>
    </r>
  </si>
  <si>
    <r>
      <t>*laj</t>
    </r>
    <r>
      <rPr>
        <sz val="11"/>
        <color indexed="8"/>
        <rFont val="Starling Serif"/>
        <family val="1"/>
      </rPr>
      <t xml:space="preserve"> </t>
    </r>
  </si>
  <si>
    <r>
      <t>*la(k)</t>
    </r>
    <r>
      <rPr>
        <sz val="11"/>
        <color indexed="8"/>
        <rFont val="Starling Serif"/>
        <family val="1"/>
      </rPr>
      <t xml:space="preserve"> </t>
    </r>
  </si>
  <si>
    <r>
      <t>lap</t>
    </r>
    <r>
      <rPr>
        <sz val="11"/>
        <color indexed="8"/>
        <rFont val="Starling Serif"/>
        <family val="1"/>
      </rPr>
      <t xml:space="preserve">  </t>
    </r>
  </si>
  <si>
    <r>
      <t>*a=lap</t>
    </r>
    <r>
      <rPr>
        <sz val="11"/>
        <color indexed="8"/>
        <rFont val="Starling Serif"/>
        <family val="1"/>
      </rPr>
      <t xml:space="preserve">  </t>
    </r>
  </si>
  <si>
    <r>
      <t>*leH</t>
    </r>
    <r>
      <rPr>
        <sz val="11"/>
        <color indexed="8"/>
        <rFont val="Starling Serif"/>
        <family val="1"/>
      </rPr>
      <t xml:space="preserve">  </t>
    </r>
  </si>
  <si>
    <r>
      <t>*naŋ</t>
    </r>
    <r>
      <rPr>
        <sz val="11"/>
        <color indexed="8"/>
        <rFont val="Starling Serif"/>
        <family val="1"/>
      </rPr>
      <t xml:space="preserve"> </t>
    </r>
  </si>
  <si>
    <r>
      <t>ta=ywak</t>
    </r>
    <r>
      <rPr>
        <sz val="11"/>
        <color indexed="8"/>
        <rFont val="Starling Serif"/>
        <family val="1"/>
      </rPr>
      <t xml:space="preserve">  </t>
    </r>
  </si>
  <si>
    <r>
      <t>*chʌ</t>
    </r>
    <r>
      <rPr>
        <sz val="11"/>
        <color indexed="8"/>
        <rFont val="Starling Serif"/>
        <family val="1"/>
      </rPr>
      <t xml:space="preserve"> [?] </t>
    </r>
  </si>
  <si>
    <r>
      <t>a=ɲóm</t>
    </r>
    <r>
      <rPr>
        <sz val="11"/>
        <color indexed="8"/>
        <rFont val="Starling Serif"/>
        <family val="1"/>
      </rPr>
      <t xml:space="preserve"> </t>
    </r>
  </si>
  <si>
    <r>
      <t>*phk</t>
    </r>
    <r>
      <rPr>
        <sz val="11"/>
        <color indexed="8"/>
        <rFont val="Starling Serif"/>
        <family val="1"/>
      </rPr>
      <t xml:space="preserve"> </t>
    </r>
  </si>
  <si>
    <r>
      <t>lha-pha</t>
    </r>
    <r>
      <rPr>
        <sz val="11"/>
        <color indexed="8"/>
        <rFont val="Starling Serif"/>
        <family val="1"/>
      </rPr>
      <t xml:space="preserve"> </t>
    </r>
  </si>
  <si>
    <r>
      <t>lha</t>
    </r>
    <r>
      <rPr>
        <sz val="11"/>
        <color indexed="8"/>
        <rFont val="Starling Serif"/>
        <family val="1"/>
      </rPr>
      <t xml:space="preserve"> </t>
    </r>
  </si>
  <si>
    <r>
      <t>arvo</t>
    </r>
    <r>
      <rPr>
        <sz val="11"/>
        <color indexed="8"/>
        <rFont val="Starling Serif"/>
        <family val="1"/>
      </rPr>
      <t xml:space="preserve"> </t>
    </r>
  </si>
  <si>
    <r>
      <t>*h=na</t>
    </r>
    <r>
      <rPr>
        <sz val="11"/>
        <color indexed="8"/>
        <rFont val="Starling Serif"/>
        <family val="1"/>
      </rPr>
      <t xml:space="preserve"> </t>
    </r>
  </si>
  <si>
    <r>
      <t>*=nʌ</t>
    </r>
    <r>
      <rPr>
        <sz val="11"/>
        <color indexed="8"/>
        <rFont val="Starling Serif"/>
        <family val="1"/>
      </rPr>
      <t xml:space="preserve"> </t>
    </r>
  </si>
  <si>
    <r>
      <t>la</t>
    </r>
    <r>
      <rPr>
        <sz val="11"/>
        <color indexed="8"/>
        <rFont val="Starling Serif"/>
        <family val="1"/>
      </rPr>
      <t xml:space="preserve"> </t>
    </r>
  </si>
  <si>
    <r>
      <t>*(s=)lap</t>
    </r>
    <r>
      <rPr>
        <sz val="11"/>
        <color indexed="8"/>
        <rFont val="Starling Serif"/>
        <family val="1"/>
      </rPr>
      <t xml:space="preserve">  </t>
    </r>
  </si>
  <si>
    <r>
      <t>*phakH</t>
    </r>
    <r>
      <rPr>
        <sz val="11"/>
        <color indexed="8"/>
        <rFont val="Starling Serif"/>
        <family val="1"/>
      </rPr>
      <t xml:space="preserve"> </t>
    </r>
  </si>
  <si>
    <r>
      <t>*p(h)ʌ</t>
    </r>
    <r>
      <rPr>
        <sz val="11"/>
        <color indexed="8"/>
        <rFont val="Starling Serif"/>
        <family val="1"/>
      </rPr>
      <t xml:space="preserve"> </t>
    </r>
  </si>
  <si>
    <r>
      <t>*lo-ma</t>
    </r>
    <r>
      <rPr>
        <sz val="11"/>
        <color indexed="8"/>
        <rFont val="Starling Serif"/>
        <family val="1"/>
      </rPr>
      <t xml:space="preserve"> </t>
    </r>
  </si>
  <si>
    <r>
      <t>ṭah</t>
    </r>
    <r>
      <rPr>
        <sz val="11"/>
        <color indexed="8"/>
        <rFont val="Starling Serif"/>
        <family val="1"/>
      </rPr>
      <t xml:space="preserve"> </t>
    </r>
  </si>
  <si>
    <r>
      <t>*=ṭaʔnʔ</t>
    </r>
    <r>
      <rPr>
        <sz val="11"/>
        <color indexed="8"/>
        <rFont val="Starling Serif"/>
        <family val="1"/>
      </rPr>
      <t xml:space="preserve"> </t>
    </r>
  </si>
  <si>
    <r>
      <t>*ʔbaɨ</t>
    </r>
    <r>
      <rPr>
        <sz val="11"/>
        <color indexed="8"/>
        <rFont val="Starling Serif"/>
        <family val="1"/>
      </rPr>
      <t xml:space="preserve"> </t>
    </r>
  </si>
  <si>
    <r>
      <t>*bɔ</t>
    </r>
    <r>
      <rPr>
        <sz val="11"/>
        <color indexed="8"/>
        <rFont val="Starling Serif"/>
        <family val="1"/>
      </rPr>
      <t xml:space="preserve"> </t>
    </r>
  </si>
  <si>
    <r>
      <t>wa</t>
    </r>
    <r>
      <rPr>
        <sz val="11"/>
        <color indexed="8"/>
        <rFont val="Starling Serif"/>
        <family val="1"/>
      </rPr>
      <t xml:space="preserve"> </t>
    </r>
  </si>
  <si>
    <r>
      <t>*bəɨ</t>
    </r>
    <r>
      <rPr>
        <sz val="11"/>
        <color indexed="8"/>
        <rFont val="Starling Serif"/>
        <family val="1"/>
      </rPr>
      <t xml:space="preserve"> </t>
    </r>
  </si>
  <si>
    <r>
      <t>*sə(=)laʔ</t>
    </r>
    <r>
      <rPr>
        <sz val="11"/>
        <color indexed="8"/>
        <rFont val="Starling Serif"/>
        <family val="1"/>
      </rPr>
      <t xml:space="preserve">  </t>
    </r>
  </si>
  <si>
    <r>
      <t>*com-r</t>
    </r>
    <r>
      <rPr>
        <sz val="11"/>
        <color indexed="8"/>
        <rFont val="Starling Serif"/>
        <family val="1"/>
      </rPr>
      <t xml:space="preserve"> [?]</t>
    </r>
  </si>
  <si>
    <r>
      <t>louse</t>
    </r>
    <r>
      <rPr>
        <vertAlign val="subscript"/>
        <sz val="11"/>
        <color indexed="8"/>
        <rFont val="Starling Serif"/>
        <family val="1"/>
      </rPr>
      <t>17</t>
    </r>
    <r>
      <rPr>
        <sz val="11"/>
        <color indexed="8"/>
        <rFont val="Starling Serif"/>
        <family val="1"/>
      </rPr>
      <t xml:space="preserve"> </t>
    </r>
  </si>
  <si>
    <r>
      <t>yūka-</t>
    </r>
    <r>
      <rPr>
        <sz val="11"/>
        <color indexed="8"/>
        <rFont val="Starling Serif"/>
        <family val="1"/>
      </rPr>
      <t xml:space="preserve">  </t>
    </r>
  </si>
  <si>
    <r>
      <t>phtheir</t>
    </r>
    <r>
      <rPr>
        <sz val="11"/>
        <color indexed="8"/>
        <rFont val="Starling Serif"/>
        <family val="1"/>
      </rPr>
      <t xml:space="preserve">  </t>
    </r>
  </si>
  <si>
    <r>
      <t>morr</t>
    </r>
    <r>
      <rPr>
        <sz val="11"/>
        <color indexed="8"/>
        <rFont val="Starling Serif"/>
        <family val="1"/>
      </rPr>
      <t xml:space="preserve"> [&lt; *mērwa]  </t>
    </r>
  </si>
  <si>
    <r>
      <t>*u-t-i-</t>
    </r>
    <r>
      <rPr>
        <sz val="11"/>
        <color indexed="8"/>
        <rFont val="Starling Serif"/>
        <family val="1"/>
      </rPr>
      <t xml:space="preserve">  </t>
    </r>
  </si>
  <si>
    <r>
      <t>*vъš-ь</t>
    </r>
    <r>
      <rPr>
        <sz val="11"/>
        <color indexed="8"/>
        <rFont val="Starling Serif"/>
        <family val="1"/>
      </rPr>
      <t xml:space="preserve">  </t>
    </r>
  </si>
  <si>
    <r>
      <t>*lūs</t>
    </r>
    <r>
      <rPr>
        <sz val="11"/>
        <color indexed="8"/>
        <rFont val="Starling Serif"/>
        <family val="1"/>
      </rPr>
      <t xml:space="preserve"> </t>
    </r>
  </si>
  <si>
    <r>
      <t>pedi-s</t>
    </r>
    <r>
      <rPr>
        <sz val="11"/>
        <color indexed="8"/>
        <rFont val="Starling Serif"/>
        <family val="1"/>
      </rPr>
      <t xml:space="preserve"> </t>
    </r>
  </si>
  <si>
    <r>
      <t>*luw-ā</t>
    </r>
    <r>
      <rPr>
        <sz val="11"/>
        <color indexed="8"/>
        <rFont val="Starling Serif"/>
        <family val="1"/>
      </rPr>
      <t xml:space="preserve">   </t>
    </r>
  </si>
  <si>
    <r>
      <t>*täi-</t>
    </r>
    <r>
      <rPr>
        <sz val="11"/>
        <color indexed="8"/>
        <rFont val="Starling Serif"/>
        <family val="1"/>
      </rPr>
      <t xml:space="preserve">  </t>
    </r>
  </si>
  <si>
    <r>
      <t>*ti-kkē-</t>
    </r>
    <r>
      <rPr>
        <sz val="11"/>
        <color indexed="8"/>
        <rFont val="Starling Serif"/>
        <family val="1"/>
      </rPr>
      <t xml:space="preserve">   </t>
    </r>
  </si>
  <si>
    <r>
      <t>*śiji</t>
    </r>
    <r>
      <rPr>
        <sz val="11"/>
        <color indexed="8"/>
        <rFont val="Starling Serif"/>
        <family val="1"/>
      </rPr>
      <t xml:space="preserve">  </t>
    </r>
  </si>
  <si>
    <r>
      <t>*tij</t>
    </r>
    <r>
      <rPr>
        <sz val="11"/>
        <color indexed="8"/>
        <rFont val="Starling Serif"/>
        <family val="1"/>
      </rPr>
      <t xml:space="preserve">  </t>
    </r>
  </si>
  <si>
    <r>
      <t>*tVj-</t>
    </r>
    <r>
      <rPr>
        <sz val="11"/>
        <color indexed="8"/>
        <rFont val="Starling Serif"/>
        <family val="1"/>
      </rPr>
      <t xml:space="preserve">  </t>
    </r>
  </si>
  <si>
    <r>
      <t>*tä-ktmä</t>
    </r>
    <r>
      <rPr>
        <sz val="11"/>
        <color indexed="8"/>
        <rFont val="Starling Serif"/>
        <family val="1"/>
      </rPr>
      <t xml:space="preserve">  </t>
    </r>
  </si>
  <si>
    <r>
      <t>tetű</t>
    </r>
    <r>
      <rPr>
        <sz val="11"/>
        <color indexed="8"/>
        <rFont val="Starling Serif"/>
        <family val="1"/>
      </rPr>
      <t xml:space="preserve">  </t>
    </r>
  </si>
  <si>
    <r>
      <t>*åncə̂</t>
    </r>
    <r>
      <rPr>
        <sz val="11"/>
        <color indexed="8"/>
        <rFont val="Starling Serif"/>
        <family val="1"/>
      </rPr>
      <t xml:space="preserve"> </t>
    </r>
  </si>
  <si>
    <r>
      <t>*pemə-ŋ</t>
    </r>
    <r>
      <rPr>
        <sz val="11"/>
        <color indexed="8"/>
        <rFont val="Starling Serif"/>
        <family val="1"/>
      </rPr>
      <t xml:space="preserve"> </t>
    </r>
  </si>
  <si>
    <r>
      <t>*bɨt</t>
    </r>
    <r>
      <rPr>
        <sz val="11"/>
        <color indexed="8"/>
        <rFont val="Starling Serif"/>
        <family val="1"/>
      </rPr>
      <t xml:space="preserve"> </t>
    </r>
  </si>
  <si>
    <r>
      <t>*böɣe-sü</t>
    </r>
    <r>
      <rPr>
        <sz val="11"/>
        <color indexed="8"/>
        <rFont val="Starling Serif"/>
        <family val="1"/>
      </rPr>
      <t xml:space="preserve"> </t>
    </r>
  </si>
  <si>
    <r>
      <t>*ti-kte</t>
    </r>
    <r>
      <rPr>
        <sz val="11"/>
        <color indexed="8"/>
        <rFont val="Starling Serif"/>
        <family val="1"/>
      </rPr>
      <t xml:space="preserve"> </t>
    </r>
  </si>
  <si>
    <r>
      <t>*ní</t>
    </r>
    <r>
      <rPr>
        <sz val="11"/>
        <color indexed="8"/>
        <rFont val="Starling Serif"/>
        <family val="1"/>
      </rPr>
      <t xml:space="preserve"> </t>
    </r>
  </si>
  <si>
    <r>
      <t>*sìrá-m(u)í</t>
    </r>
    <r>
      <rPr>
        <sz val="11"/>
        <color indexed="8"/>
        <rFont val="Starling Serif"/>
        <family val="1"/>
      </rPr>
      <t xml:space="preserve"> </t>
    </r>
  </si>
  <si>
    <r>
      <t>*kuma-ɣ</t>
    </r>
    <r>
      <rPr>
        <sz val="11"/>
        <color indexed="8"/>
        <rFont val="Starling Serif"/>
        <family val="1"/>
      </rPr>
      <t xml:space="preserve"> </t>
    </r>
  </si>
  <si>
    <r>
      <t>*məmlə</t>
    </r>
    <r>
      <rPr>
        <sz val="11"/>
        <color indexed="8"/>
        <rFont val="Starling Serif"/>
        <family val="1"/>
      </rPr>
      <t xml:space="preserve"> </t>
    </r>
  </si>
  <si>
    <r>
      <t>*pēn-</t>
    </r>
    <r>
      <rPr>
        <sz val="11"/>
        <color indexed="8"/>
        <rFont val="Starling Serif"/>
        <family val="1"/>
      </rPr>
      <t xml:space="preserve"> </t>
    </r>
  </si>
  <si>
    <r>
      <t>*pēn-</t>
    </r>
    <r>
      <rPr>
        <sz val="11"/>
        <color indexed="8"/>
        <rFont val="Starling Serif"/>
        <family val="1"/>
      </rPr>
      <t xml:space="preserve">  </t>
    </r>
  </si>
  <si>
    <r>
      <t>*pēn</t>
    </r>
    <r>
      <rPr>
        <sz val="11"/>
        <color indexed="8"/>
        <rFont val="Starling Serif"/>
        <family val="1"/>
      </rPr>
      <t xml:space="preserve"> </t>
    </r>
  </si>
  <si>
    <r>
      <t>*ṭiź-</t>
    </r>
    <r>
      <rPr>
        <sz val="11"/>
        <color indexed="8"/>
        <rFont val="Starling Serif"/>
        <family val="1"/>
      </rPr>
      <t xml:space="preserve"> </t>
    </r>
  </si>
  <si>
    <r>
      <t>*ṭiš</t>
    </r>
    <r>
      <rPr>
        <sz val="11"/>
        <color indexed="8"/>
        <rFont val="Starling Serif"/>
        <family val="1"/>
      </rPr>
      <t xml:space="preserve"> </t>
    </r>
  </si>
  <si>
    <r>
      <t>upl-u</t>
    </r>
    <r>
      <rPr>
        <sz val="11"/>
        <color indexed="8"/>
        <rFont val="Starling Serif"/>
        <family val="1"/>
      </rPr>
      <t xml:space="preserve"> </t>
    </r>
  </si>
  <si>
    <r>
      <t>*kalm-</t>
    </r>
    <r>
      <rPr>
        <sz val="11"/>
        <color indexed="8"/>
        <rFont val="Starling Serif"/>
        <family val="1"/>
      </rPr>
      <t xml:space="preserve"> </t>
    </r>
  </si>
  <si>
    <r>
      <t>*=llik-</t>
    </r>
    <r>
      <rPr>
        <sz val="11"/>
        <color indexed="8"/>
        <rFont val="Starling Serif"/>
        <family val="1"/>
      </rPr>
      <t xml:space="preserve">  </t>
    </r>
  </si>
  <si>
    <r>
      <t>*=llək-</t>
    </r>
    <r>
      <rPr>
        <sz val="11"/>
        <color indexed="8"/>
        <rFont val="Starling Serif"/>
        <family val="1"/>
      </rPr>
      <t xml:space="preserve">  </t>
    </r>
  </si>
  <si>
    <r>
      <t>*=llik</t>
    </r>
    <r>
      <rPr>
        <sz val="11"/>
        <color indexed="8"/>
        <rFont val="Starling Serif"/>
        <family val="1"/>
      </rPr>
      <t xml:space="preserve">  </t>
    </r>
  </si>
  <si>
    <r>
      <t>*=lək- / *=lki-</t>
    </r>
    <r>
      <rPr>
        <sz val="11"/>
        <color indexed="8"/>
        <rFont val="Starling Serif"/>
        <family val="1"/>
      </rPr>
      <t xml:space="preserve">   </t>
    </r>
  </si>
  <si>
    <r>
      <t>*ngirs-</t>
    </r>
    <r>
      <rPr>
        <sz val="11"/>
        <color indexed="8"/>
        <rFont val="Starling Serif"/>
        <family val="1"/>
      </rPr>
      <t xml:space="preserve"> </t>
    </r>
  </si>
  <si>
    <r>
      <t>*ŋgirsa</t>
    </r>
    <r>
      <rPr>
        <sz val="11"/>
        <color indexed="8"/>
        <rFont val="Starling Serif"/>
        <family val="1"/>
      </rPr>
      <t xml:space="preserve"> </t>
    </r>
  </si>
  <si>
    <r>
      <t>*ided-</t>
    </r>
    <r>
      <rPr>
        <sz val="11"/>
        <color indexed="8"/>
        <rFont val="Starling Serif"/>
        <family val="1"/>
      </rPr>
      <t xml:space="preserve"> </t>
    </r>
  </si>
  <si>
    <r>
      <t>*ʔint(at)-</t>
    </r>
    <r>
      <rPr>
        <sz val="11"/>
        <color indexed="8"/>
        <rFont val="Starling Serif"/>
        <family val="1"/>
      </rPr>
      <t xml:space="preserve"> </t>
    </r>
  </si>
  <si>
    <r>
      <t>*čVčV</t>
    </r>
    <r>
      <rPr>
        <sz val="11"/>
        <color indexed="8"/>
        <rFont val="Starling Serif"/>
        <family val="1"/>
      </rPr>
      <t xml:space="preserve"> </t>
    </r>
  </si>
  <si>
    <r>
      <t>*čVčV</t>
    </r>
    <r>
      <rPr>
        <sz val="11"/>
        <color indexed="8"/>
        <rFont val="Starling Serif"/>
        <family val="1"/>
      </rPr>
      <t xml:space="preserve">  </t>
    </r>
  </si>
  <si>
    <r>
      <t>*burguč</t>
    </r>
    <r>
      <rPr>
        <sz val="11"/>
        <color indexed="8"/>
        <rFont val="Starling Serif"/>
        <family val="1"/>
      </rPr>
      <t xml:space="preserve"> [?] </t>
    </r>
  </si>
  <si>
    <r>
      <t>*tar-</t>
    </r>
    <r>
      <rPr>
        <sz val="11"/>
        <color indexed="8"/>
        <rFont val="Starling Serif"/>
        <family val="1"/>
      </rPr>
      <t xml:space="preserve"> [?] </t>
    </r>
  </si>
  <si>
    <r>
      <t>*ʔint-</t>
    </r>
    <r>
      <rPr>
        <sz val="11"/>
        <color indexed="8"/>
        <rFont val="Starling Serif"/>
        <family val="1"/>
      </rPr>
      <t xml:space="preserve"> </t>
    </r>
  </si>
  <si>
    <r>
      <t>*ʔiti-</t>
    </r>
    <r>
      <rPr>
        <sz val="11"/>
        <color indexed="8"/>
        <rFont val="Starling Serif"/>
        <family val="1"/>
      </rPr>
      <t xml:space="preserve"> </t>
    </r>
  </si>
  <si>
    <r>
      <t>ʔittōte</t>
    </r>
    <r>
      <rPr>
        <sz val="11"/>
        <color indexed="8"/>
        <rFont val="Starling Serif"/>
        <family val="1"/>
      </rPr>
      <t xml:space="preserve"> </t>
    </r>
  </si>
  <si>
    <r>
      <t>*ḳas-</t>
    </r>
    <r>
      <rPr>
        <sz val="11"/>
        <color indexed="8"/>
        <rFont val="Starling Serif"/>
        <family val="1"/>
      </rPr>
      <t xml:space="preserve"> </t>
    </r>
  </si>
  <si>
    <r>
      <t>*ḳiš-</t>
    </r>
    <r>
      <rPr>
        <sz val="11"/>
        <color indexed="8"/>
        <rFont val="Starling Serif"/>
        <family val="1"/>
      </rPr>
      <t xml:space="preserve"> [?] </t>
    </r>
  </si>
  <si>
    <r>
      <t>*mae</t>
    </r>
    <r>
      <rPr>
        <sz val="11"/>
        <color indexed="8"/>
        <rFont val="Starling Serif"/>
        <family val="1"/>
      </rPr>
      <t xml:space="preserve">  </t>
    </r>
  </si>
  <si>
    <r>
      <t>*na:</t>
    </r>
    <r>
      <rPr>
        <sz val="11"/>
        <color indexed="8"/>
        <rFont val="Starling Serif"/>
        <family val="1"/>
      </rPr>
      <t xml:space="preserve">  </t>
    </r>
  </si>
  <si>
    <r>
      <t>*no:i</t>
    </r>
    <r>
      <rPr>
        <sz val="11"/>
        <color indexed="8"/>
        <rFont val="Starling Serif"/>
        <family val="1"/>
      </rPr>
      <t xml:space="preserve">  </t>
    </r>
  </si>
  <si>
    <r>
      <t>*nɔcə</t>
    </r>
    <r>
      <rPr>
        <sz val="11"/>
        <color indexed="8"/>
        <rFont val="Starling Serif"/>
        <family val="1"/>
      </rPr>
      <t xml:space="preserve">  </t>
    </r>
  </si>
  <si>
    <r>
      <t>na</t>
    </r>
    <r>
      <rPr>
        <sz val="11"/>
        <color indexed="8"/>
        <rFont val="Starling Serif"/>
        <family val="1"/>
      </rPr>
      <t xml:space="preserve">  </t>
    </r>
  </si>
  <si>
    <r>
      <t>*nez</t>
    </r>
    <r>
      <rPr>
        <sz val="11"/>
        <color indexed="8"/>
        <rFont val="Starling Serif"/>
        <family val="1"/>
      </rPr>
      <t xml:space="preserve">  </t>
    </r>
  </si>
  <si>
    <r>
      <t>nim</t>
    </r>
    <r>
      <rPr>
        <sz val="11"/>
        <color indexed="8"/>
        <rFont val="Starling Serif"/>
        <family val="1"/>
      </rPr>
      <t xml:space="preserve">  </t>
    </r>
  </si>
  <si>
    <r>
      <t>*nä:</t>
    </r>
    <r>
      <rPr>
        <sz val="11"/>
        <color indexed="8"/>
        <rFont val="Starling Serif"/>
        <family val="1"/>
      </rPr>
      <t xml:space="preserve">  </t>
    </r>
  </si>
  <si>
    <r>
      <t>*A</t>
    </r>
    <r>
      <rPr>
        <sz val="11"/>
        <color indexed="8"/>
        <rFont val="Starling Serif"/>
        <family val="1"/>
      </rPr>
      <t xml:space="preserve">  </t>
    </r>
  </si>
  <si>
    <r>
      <t>*sorri</t>
    </r>
    <r>
      <rPr>
        <sz val="11"/>
        <color indexed="8"/>
        <rFont val="Starling Serif"/>
        <family val="1"/>
      </rPr>
      <t xml:space="preserve"> </t>
    </r>
  </si>
  <si>
    <r>
      <t>*(x)ke</t>
    </r>
    <r>
      <rPr>
        <sz val="11"/>
        <color indexed="8"/>
        <rFont val="Starling Serif"/>
        <family val="1"/>
      </rPr>
      <t xml:space="preserve"> </t>
    </r>
  </si>
  <si>
    <r>
      <t>*kharú</t>
    </r>
    <r>
      <rPr>
        <sz val="11"/>
        <color indexed="8"/>
        <rFont val="Starling Serif"/>
        <family val="1"/>
      </rPr>
      <t xml:space="preserve"> </t>
    </r>
  </si>
  <si>
    <r>
      <t>*srit</t>
    </r>
    <r>
      <rPr>
        <sz val="11"/>
        <color indexed="8"/>
        <rFont val="Starling Serif"/>
        <family val="1"/>
      </rPr>
      <t xml:space="preserve">  </t>
    </r>
  </si>
  <si>
    <r>
      <t>*sun</t>
    </r>
    <r>
      <rPr>
        <sz val="11"/>
        <color indexed="8"/>
        <rFont val="Starling Serif"/>
        <family val="1"/>
      </rPr>
      <t xml:space="preserve">  </t>
    </r>
  </si>
  <si>
    <r>
      <t>si-si</t>
    </r>
    <r>
      <rPr>
        <sz val="11"/>
        <color indexed="8"/>
        <rFont val="Starling Serif"/>
        <family val="1"/>
      </rPr>
      <t xml:space="preserve"> </t>
    </r>
  </si>
  <si>
    <r>
      <t>*thək</t>
    </r>
    <r>
      <rPr>
        <sz val="11"/>
        <color indexed="8"/>
        <rFont val="Starling Serif"/>
        <family val="1"/>
      </rPr>
      <t xml:space="preserve">  </t>
    </r>
  </si>
  <si>
    <r>
      <t>*sʌk</t>
    </r>
    <r>
      <rPr>
        <sz val="11"/>
        <color indexed="8"/>
        <rFont val="Starling Serif"/>
        <family val="1"/>
      </rPr>
      <t xml:space="preserve">  </t>
    </r>
  </si>
  <si>
    <r>
      <t>ciʔ</t>
    </r>
    <r>
      <rPr>
        <sz val="11"/>
        <color indexed="8"/>
        <rFont val="Starling Serif"/>
        <family val="1"/>
      </rPr>
      <t xml:space="preserve">  </t>
    </r>
  </si>
  <si>
    <r>
      <t>*rek</t>
    </r>
    <r>
      <rPr>
        <sz val="11"/>
        <color indexed="8"/>
        <rFont val="Starling Serif"/>
        <family val="1"/>
      </rPr>
      <t xml:space="preserve">  </t>
    </r>
  </si>
  <si>
    <r>
      <t>*SəH</t>
    </r>
    <r>
      <rPr>
        <sz val="11"/>
        <color indexed="8"/>
        <rFont val="Starling Serif"/>
        <family val="1"/>
      </rPr>
      <t xml:space="preserve">  </t>
    </r>
  </si>
  <si>
    <r>
      <t>*śe:</t>
    </r>
    <r>
      <rPr>
        <sz val="11"/>
        <color indexed="8"/>
        <rFont val="Starling Serif"/>
        <family val="1"/>
      </rPr>
      <t xml:space="preserve"> [?]  </t>
    </r>
  </si>
  <si>
    <r>
      <t>*chʌ</t>
    </r>
    <r>
      <rPr>
        <sz val="11"/>
        <color indexed="8"/>
        <rFont val="Starling Serif"/>
        <family val="1"/>
      </rPr>
      <t xml:space="preserve"> [?]  </t>
    </r>
  </si>
  <si>
    <r>
      <t>*tə=yik</t>
    </r>
    <r>
      <rPr>
        <sz val="11"/>
        <color indexed="8"/>
        <rFont val="Starling Serif"/>
        <family val="1"/>
      </rPr>
      <t xml:space="preserve">  </t>
    </r>
  </si>
  <si>
    <r>
      <t>sor</t>
    </r>
    <r>
      <rPr>
        <sz val="11"/>
        <color indexed="8"/>
        <rFont val="Starling Serif"/>
        <family val="1"/>
      </rPr>
      <t xml:space="preserve">  </t>
    </r>
  </si>
  <si>
    <r>
      <t>*śuə</t>
    </r>
    <r>
      <rPr>
        <sz val="11"/>
        <color indexed="8"/>
        <rFont val="Starling Serif"/>
        <family val="1"/>
      </rPr>
      <t xml:space="preserve">  </t>
    </r>
  </si>
  <si>
    <r>
      <t>*sèr</t>
    </r>
    <r>
      <rPr>
        <sz val="11"/>
        <color indexed="8"/>
        <rFont val="Starling Serif"/>
        <family val="1"/>
      </rPr>
      <t xml:space="preserve">  </t>
    </r>
  </si>
  <si>
    <r>
      <t>sira</t>
    </r>
    <r>
      <rPr>
        <sz val="11"/>
        <color indexed="8"/>
        <rFont val="Starling Serif"/>
        <family val="1"/>
      </rPr>
      <t xml:space="preserve">  </t>
    </r>
  </si>
  <si>
    <r>
      <t>sik</t>
    </r>
    <r>
      <rPr>
        <sz val="11"/>
        <color indexed="8"/>
        <rFont val="Starling Serif"/>
        <family val="1"/>
      </rPr>
      <t xml:space="preserve">  </t>
    </r>
  </si>
  <si>
    <r>
      <t>rek</t>
    </r>
    <r>
      <rPr>
        <sz val="11"/>
        <color indexed="8"/>
        <rFont val="Starling Serif"/>
        <family val="1"/>
      </rPr>
      <t xml:space="preserve">  </t>
    </r>
  </si>
  <si>
    <r>
      <t>*hrik</t>
    </r>
    <r>
      <rPr>
        <sz val="11"/>
        <color indexed="8"/>
        <rFont val="Starling Serif"/>
        <family val="1"/>
      </rPr>
      <t xml:space="preserve">  </t>
    </r>
  </si>
  <si>
    <r>
      <t>*srʌk</t>
    </r>
    <r>
      <rPr>
        <sz val="11"/>
        <color indexed="8"/>
        <rFont val="Starling Serif"/>
        <family val="1"/>
      </rPr>
      <t xml:space="preserve">  </t>
    </r>
  </si>
  <si>
    <r>
      <t>hik</t>
    </r>
    <r>
      <rPr>
        <sz val="11"/>
        <color indexed="8"/>
        <rFont val="Starling Serif"/>
        <family val="1"/>
      </rPr>
      <t xml:space="preserve">  </t>
    </r>
  </si>
  <si>
    <r>
      <t>*śIn</t>
    </r>
    <r>
      <rPr>
        <sz val="11"/>
        <color indexed="8"/>
        <rFont val="Starling Serif"/>
        <family val="1"/>
      </rPr>
      <t xml:space="preserve">  </t>
    </r>
  </si>
  <si>
    <r>
      <t>*śanH</t>
    </r>
    <r>
      <rPr>
        <sz val="11"/>
        <color indexed="8"/>
        <rFont val="Starling Serif"/>
        <family val="1"/>
      </rPr>
      <t xml:space="preserve">  </t>
    </r>
  </si>
  <si>
    <r>
      <t>šar</t>
    </r>
    <r>
      <rPr>
        <sz val="11"/>
        <color indexed="8"/>
        <rFont val="Starling Serif"/>
        <family val="1"/>
      </rPr>
      <t xml:space="preserve">  </t>
    </r>
  </si>
  <si>
    <r>
      <t>*šet</t>
    </r>
    <r>
      <rPr>
        <sz val="11"/>
        <color indexed="8"/>
        <rFont val="Starling Serif"/>
        <family val="1"/>
      </rPr>
      <t xml:space="preserve">  </t>
    </r>
  </si>
  <si>
    <r>
      <t>śiŋ</t>
    </r>
    <r>
      <rPr>
        <sz val="11"/>
        <color indexed="8"/>
        <rFont val="Starling Serif"/>
        <family val="1"/>
      </rPr>
      <t xml:space="preserve">  </t>
    </r>
  </si>
  <si>
    <r>
      <t>*śik</t>
    </r>
    <r>
      <rPr>
        <sz val="11"/>
        <color indexed="8"/>
        <rFont val="Starling Serif"/>
        <family val="1"/>
      </rPr>
      <t xml:space="preserve">  </t>
    </r>
  </si>
  <si>
    <r>
      <t>*yaʔ</t>
    </r>
    <r>
      <rPr>
        <sz val="11"/>
        <color indexed="8"/>
        <rFont val="Starling Serif"/>
        <family val="1"/>
      </rPr>
      <t xml:space="preserve"> </t>
    </r>
  </si>
  <si>
    <r>
      <t>*kuhiŋ</t>
    </r>
    <r>
      <rPr>
        <sz val="11"/>
        <color indexed="8"/>
        <rFont val="Starling Serif"/>
        <family val="1"/>
      </rPr>
      <t xml:space="preserve"> </t>
    </r>
  </si>
  <si>
    <r>
      <t>*kúcúħu</t>
    </r>
    <r>
      <rPr>
        <sz val="11"/>
        <color indexed="8"/>
        <rFont val="Starling Serif"/>
        <family val="1"/>
      </rPr>
      <t xml:space="preserve"> </t>
    </r>
  </si>
  <si>
    <r>
      <t>*koco</t>
    </r>
    <r>
      <rPr>
        <sz val="11"/>
        <color indexed="8"/>
        <rFont val="Starling Serif"/>
        <family val="1"/>
      </rPr>
      <t xml:space="preserve"> </t>
    </r>
  </si>
  <si>
    <r>
      <t>kuϑu</t>
    </r>
    <r>
      <rPr>
        <sz val="11"/>
        <color indexed="8"/>
        <rFont val="Starling Serif"/>
        <family val="1"/>
      </rPr>
      <t xml:space="preserve"> </t>
    </r>
  </si>
  <si>
    <r>
      <t>*kutu</t>
    </r>
    <r>
      <rPr>
        <sz val="11"/>
        <color indexed="8"/>
        <rFont val="Starling Serif"/>
        <family val="1"/>
      </rPr>
      <t xml:space="preserve"> </t>
    </r>
  </si>
  <si>
    <r>
      <t>*kuṭu</t>
    </r>
    <r>
      <rPr>
        <sz val="11"/>
        <color indexed="8"/>
        <rFont val="Starling Serif"/>
        <family val="1"/>
      </rPr>
      <t xml:space="preserve"> </t>
    </r>
  </si>
  <si>
    <r>
      <t>*kucu</t>
    </r>
    <r>
      <rPr>
        <sz val="11"/>
        <color indexed="8"/>
        <rFont val="Starling Serif"/>
        <family val="1"/>
      </rPr>
      <t xml:space="preserve"> </t>
    </r>
  </si>
  <si>
    <r>
      <t>*R=thau</t>
    </r>
    <r>
      <rPr>
        <sz val="11"/>
        <color indexed="8"/>
        <rFont val="Starling Serif"/>
        <family val="1"/>
      </rPr>
      <t xml:space="preserve"> </t>
    </r>
  </si>
  <si>
    <r>
      <t>*trɨu</t>
    </r>
    <r>
      <rPr>
        <sz val="11"/>
        <color indexed="8"/>
        <rFont val="Starling Serif"/>
        <family val="1"/>
      </rPr>
      <t xml:space="preserve"> </t>
    </r>
  </si>
  <si>
    <r>
      <t>kyou</t>
    </r>
    <r>
      <rPr>
        <sz val="11"/>
        <color indexed="8"/>
        <rFont val="Starling Serif"/>
        <family val="1"/>
      </rPr>
      <t xml:space="preserve"> </t>
    </r>
  </si>
  <si>
    <r>
      <t>*tau</t>
    </r>
    <r>
      <rPr>
        <sz val="11"/>
        <color indexed="8"/>
        <rFont val="Starling Serif"/>
        <family val="1"/>
      </rPr>
      <t xml:space="preserve"> </t>
    </r>
  </si>
  <si>
    <r>
      <t>*si</t>
    </r>
    <r>
      <rPr>
        <sz val="11"/>
        <color indexed="8"/>
        <rFont val="Starling Serif"/>
        <family val="1"/>
      </rPr>
      <t xml:space="preserve"> </t>
    </r>
  </si>
  <si>
    <r>
      <t>*cɛʔ</t>
    </r>
    <r>
      <rPr>
        <sz val="11"/>
        <color indexed="8"/>
        <rFont val="Starling Serif"/>
        <family val="1"/>
      </rPr>
      <t xml:space="preserve"> </t>
    </r>
  </si>
  <si>
    <r>
      <t>meat</t>
    </r>
    <r>
      <rPr>
        <vertAlign val="subscript"/>
        <sz val="11"/>
        <color indexed="8"/>
        <rFont val="Starling Serif"/>
        <family val="1"/>
      </rPr>
      <t>46</t>
    </r>
    <r>
      <rPr>
        <sz val="11"/>
        <color indexed="8"/>
        <rFont val="Starling Serif"/>
        <family val="1"/>
      </rPr>
      <t xml:space="preserve">  </t>
    </r>
  </si>
  <si>
    <r>
      <t>mīsa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 </t>
    </r>
  </si>
  <si>
    <r>
      <t>māṁsá-</t>
    </r>
    <r>
      <rPr>
        <sz val="11"/>
        <color indexed="8"/>
        <rFont val="Starling Serif"/>
        <family val="1"/>
      </rPr>
      <t xml:space="preserve">   </t>
    </r>
  </si>
  <si>
    <r>
      <t>*gau-[šti-]</t>
    </r>
    <r>
      <rPr>
        <sz val="11"/>
        <color indexed="8"/>
        <rFont val="Starling Serif"/>
        <family val="1"/>
      </rPr>
      <t xml:space="preserve"> </t>
    </r>
  </si>
  <si>
    <r>
      <t>kréas</t>
    </r>
    <r>
      <rPr>
        <sz val="11"/>
        <color indexed="8"/>
        <rFont val="Starling Serif"/>
        <family val="1"/>
      </rPr>
      <t xml:space="preserve"> </t>
    </r>
  </si>
  <si>
    <r>
      <t>mis</t>
    </r>
    <r>
      <rPr>
        <sz val="11"/>
        <color indexed="8"/>
        <rFont val="Starling Serif"/>
        <family val="1"/>
      </rPr>
      <t xml:space="preserve">  </t>
    </r>
  </si>
  <si>
    <r>
      <t>mish</t>
    </r>
    <r>
      <rPr>
        <sz val="11"/>
        <color indexed="8"/>
        <rFont val="Starling Serif"/>
        <family val="1"/>
      </rPr>
      <t xml:space="preserve"> [&lt; *miša]   </t>
    </r>
  </si>
  <si>
    <r>
      <t>*meɲs-ā</t>
    </r>
    <r>
      <rPr>
        <sz val="11"/>
        <color indexed="8"/>
        <rFont val="Starling Serif"/>
        <family val="1"/>
      </rPr>
      <t xml:space="preserve">   </t>
    </r>
  </si>
  <si>
    <r>
      <t>*mēso</t>
    </r>
    <r>
      <rPr>
        <sz val="11"/>
        <color indexed="8"/>
        <rFont val="Starling Serif"/>
        <family val="1"/>
      </rPr>
      <t xml:space="preserve">   </t>
    </r>
  </si>
  <si>
    <r>
      <t>*mimzá-n</t>
    </r>
    <r>
      <rPr>
        <sz val="11"/>
        <color indexed="8"/>
        <rFont val="Starling Serif"/>
        <family val="1"/>
      </rPr>
      <t xml:space="preserve">  </t>
    </r>
  </si>
  <si>
    <r>
      <t>karō</t>
    </r>
    <r>
      <rPr>
        <sz val="11"/>
        <color indexed="8"/>
        <rFont val="Starling Serif"/>
        <family val="1"/>
      </rPr>
      <t xml:space="preserve">  </t>
    </r>
  </si>
  <si>
    <r>
      <t>*kiko-</t>
    </r>
    <r>
      <rPr>
        <sz val="11"/>
        <color indexed="8"/>
        <rFont val="Starling Serif"/>
        <family val="1"/>
      </rPr>
      <t xml:space="preserve"> </t>
    </r>
  </si>
  <si>
    <r>
      <t>*ōɲćē-</t>
    </r>
    <r>
      <rPr>
        <sz val="11"/>
        <color indexed="8"/>
        <rFont val="Starling Serif"/>
        <family val="1"/>
      </rPr>
      <t xml:space="preserve">  </t>
    </r>
  </si>
  <si>
    <r>
      <t>*siwe-li</t>
    </r>
    <r>
      <rPr>
        <sz val="11"/>
        <color indexed="8"/>
        <rFont val="Starling Serif"/>
        <family val="1"/>
      </rPr>
      <t xml:space="preserve">   </t>
    </r>
  </si>
  <si>
    <r>
      <t>*sĭj‑l</t>
    </r>
    <r>
      <rPr>
        <sz val="11"/>
        <color indexed="8"/>
        <rFont val="Starling Serif"/>
        <family val="1"/>
      </rPr>
      <t xml:space="preserve">  </t>
    </r>
  </si>
  <si>
    <r>
      <t>*si/ɨl-</t>
    </r>
    <r>
      <rPr>
        <sz val="11"/>
        <color indexed="8"/>
        <rFont val="Starling Serif"/>
        <family val="1"/>
      </rPr>
      <t xml:space="preserve">  </t>
    </r>
  </si>
  <si>
    <r>
      <t>*cūl</t>
    </r>
    <r>
      <rPr>
        <sz val="11"/>
        <color indexed="8"/>
        <rFont val="Starling Serif"/>
        <family val="1"/>
      </rPr>
      <t xml:space="preserve">  </t>
    </r>
  </si>
  <si>
    <r>
      <t>*et</t>
    </r>
    <r>
      <rPr>
        <sz val="11"/>
        <color indexed="8"/>
        <rFont val="Starling Serif"/>
        <family val="1"/>
      </rPr>
      <t xml:space="preserve"> </t>
    </r>
  </si>
  <si>
    <r>
      <t>*mikan</t>
    </r>
    <r>
      <rPr>
        <sz val="11"/>
        <color indexed="8"/>
        <rFont val="Starling Serif"/>
        <family val="1"/>
      </rPr>
      <t xml:space="preserve"> </t>
    </r>
  </si>
  <si>
    <r>
      <t>*ul-(k)se</t>
    </r>
    <r>
      <rPr>
        <sz val="11"/>
        <color indexed="8"/>
        <rFont val="Starling Serif"/>
        <family val="1"/>
      </rPr>
      <t xml:space="preserve"> </t>
    </r>
  </si>
  <si>
    <r>
      <t>*sắrh</t>
    </r>
    <r>
      <rPr>
        <sz val="11"/>
        <color indexed="8"/>
        <rFont val="Starling Serif"/>
        <family val="1"/>
      </rPr>
      <t xml:space="preserve"> </t>
    </r>
  </si>
  <si>
    <r>
      <t>*sìsì</t>
    </r>
    <r>
      <rPr>
        <sz val="11"/>
        <color indexed="8"/>
        <rFont val="Starling Serif"/>
        <family val="1"/>
      </rPr>
      <t xml:space="preserve"> </t>
    </r>
  </si>
  <si>
    <r>
      <t>*nəqə</t>
    </r>
    <r>
      <rPr>
        <sz val="11"/>
        <color indexed="8"/>
        <rFont val="Starling Serif"/>
        <family val="1"/>
      </rPr>
      <t xml:space="preserve"> </t>
    </r>
  </si>
  <si>
    <r>
      <t>*tiH(ʷ)al</t>
    </r>
    <r>
      <rPr>
        <sz val="11"/>
        <color indexed="8"/>
        <rFont val="Starling Serif"/>
        <family val="1"/>
      </rPr>
      <t xml:space="preserve">  </t>
    </r>
  </si>
  <si>
    <r>
      <t>*iṯ-</t>
    </r>
    <r>
      <rPr>
        <sz val="11"/>
        <color indexed="8"/>
        <rFont val="Starling Serif"/>
        <family val="1"/>
      </rPr>
      <t xml:space="preserve"> </t>
    </r>
  </si>
  <si>
    <r>
      <t>*eṟ-ac-</t>
    </r>
    <r>
      <rPr>
        <sz val="11"/>
        <color indexed="8"/>
        <rFont val="Starling Serif"/>
        <family val="1"/>
      </rPr>
      <t xml:space="preserve">  </t>
    </r>
  </si>
  <si>
    <r>
      <t>*ćep-</t>
    </r>
    <r>
      <rPr>
        <sz val="11"/>
        <color indexed="8"/>
        <rFont val="Starling Serif"/>
        <family val="1"/>
      </rPr>
      <t xml:space="preserve"> </t>
    </r>
  </si>
  <si>
    <r>
      <t>sū</t>
    </r>
    <r>
      <rPr>
        <sz val="11"/>
        <color indexed="8"/>
        <rFont val="Starling Serif"/>
        <family val="1"/>
      </rPr>
      <t xml:space="preserve"> </t>
    </r>
  </si>
  <si>
    <r>
      <t>*leɣw</t>
    </r>
    <r>
      <rPr>
        <sz val="11"/>
        <color indexed="8"/>
        <rFont val="Starling Serif"/>
        <family val="1"/>
      </rPr>
      <t xml:space="preserve"> </t>
    </r>
  </si>
  <si>
    <r>
      <t>šīr-u</t>
    </r>
    <r>
      <rPr>
        <sz val="11"/>
        <color indexed="8"/>
        <rFont val="Starling Serif"/>
        <family val="1"/>
      </rPr>
      <t xml:space="preserve"> </t>
    </r>
  </si>
  <si>
    <r>
      <t>laḥm-</t>
    </r>
    <r>
      <rPr>
        <sz val="11"/>
        <color indexed="8"/>
        <rFont val="Starling Serif"/>
        <family val="1"/>
      </rPr>
      <t xml:space="preserve"> </t>
    </r>
  </si>
  <si>
    <r>
      <t>*bšr</t>
    </r>
    <r>
      <rPr>
        <sz val="11"/>
        <color indexed="8"/>
        <rFont val="Starling Serif"/>
        <family val="1"/>
      </rPr>
      <t xml:space="preserve"> </t>
    </r>
  </si>
  <si>
    <r>
      <t>jwf</t>
    </r>
    <r>
      <rPr>
        <sz val="11"/>
        <color indexed="8"/>
        <rFont val="Starling Serif"/>
        <family val="1"/>
      </rPr>
      <t xml:space="preserve"> </t>
    </r>
  </si>
  <si>
    <r>
      <t>*=fiʔǯǯi</t>
    </r>
    <r>
      <rPr>
        <sz val="11"/>
        <color indexed="8"/>
        <rFont val="Starling Serif"/>
        <family val="1"/>
      </rPr>
      <t xml:space="preserve">  </t>
    </r>
  </si>
  <si>
    <r>
      <t>*isa-n</t>
    </r>
    <r>
      <rPr>
        <sz val="11"/>
        <color indexed="8"/>
        <rFont val="Starling Serif"/>
        <family val="1"/>
      </rPr>
      <t xml:space="preserve">  </t>
    </r>
  </si>
  <si>
    <r>
      <t>*=fiyi</t>
    </r>
    <r>
      <rPr>
        <sz val="11"/>
        <color indexed="8"/>
        <rFont val="Starling Serif"/>
        <family val="1"/>
      </rPr>
      <t xml:space="preserve">  </t>
    </r>
  </si>
  <si>
    <r>
      <t>*dUm</t>
    </r>
    <r>
      <rPr>
        <sz val="11"/>
        <color indexed="8"/>
        <rFont val="Starling Serif"/>
        <family val="1"/>
      </rPr>
      <t xml:space="preserve"> </t>
    </r>
  </si>
  <si>
    <r>
      <t>*si ~ *sĩ</t>
    </r>
    <r>
      <rPr>
        <sz val="11"/>
        <color indexed="8"/>
        <rFont val="Starling Serif"/>
        <family val="1"/>
      </rPr>
      <t xml:space="preserve">  </t>
    </r>
  </si>
  <si>
    <r>
      <t>séì</t>
    </r>
    <r>
      <rPr>
        <sz val="11"/>
        <color indexed="8"/>
        <rFont val="Starling Serif"/>
        <family val="1"/>
      </rPr>
      <t xml:space="preserve">  </t>
    </r>
  </si>
  <si>
    <r>
      <t>*kUme</t>
    </r>
    <r>
      <rPr>
        <sz val="11"/>
        <color indexed="8"/>
        <rFont val="Starling Serif"/>
        <family val="1"/>
      </rPr>
      <t xml:space="preserve"> </t>
    </r>
  </si>
  <si>
    <r>
      <t>*su-ɗ-</t>
    </r>
    <r>
      <rPr>
        <sz val="11"/>
        <color indexed="8"/>
        <rFont val="Starling Serif"/>
        <family val="1"/>
      </rPr>
      <t xml:space="preserve">  </t>
    </r>
  </si>
  <si>
    <r>
      <t>*ŝuw-</t>
    </r>
    <r>
      <rPr>
        <sz val="11"/>
        <color indexed="8"/>
        <rFont val="Starling Serif"/>
        <family val="1"/>
      </rPr>
      <t xml:space="preserve">  </t>
    </r>
  </si>
  <si>
    <r>
      <t>*kum</t>
    </r>
    <r>
      <rPr>
        <sz val="11"/>
        <color indexed="8"/>
        <rFont val="Starling Serif"/>
        <family val="1"/>
      </rPr>
      <t xml:space="preserve"> </t>
    </r>
  </si>
  <si>
    <r>
      <t>*ŝ-</t>
    </r>
    <r>
      <rPr>
        <sz val="11"/>
        <color indexed="8"/>
        <rFont val="Starling Serif"/>
        <family val="1"/>
      </rPr>
      <t xml:space="preserve">  </t>
    </r>
  </si>
  <si>
    <r>
      <t>*ŝuw-</t>
    </r>
    <r>
      <rPr>
        <sz val="11"/>
        <color indexed="8"/>
        <rFont val="Starling Serif"/>
        <family val="1"/>
      </rPr>
      <t xml:space="preserve">   </t>
    </r>
  </si>
  <si>
    <r>
      <t>ŝuwiy</t>
    </r>
    <r>
      <rPr>
        <sz val="11"/>
        <color indexed="8"/>
        <rFont val="Starling Serif"/>
        <family val="1"/>
      </rPr>
      <t xml:space="preserve">  </t>
    </r>
  </si>
  <si>
    <r>
      <t>*ẑʌy</t>
    </r>
    <r>
      <rPr>
        <sz val="11"/>
        <color indexed="8"/>
        <rFont val="Starling Serif"/>
        <family val="1"/>
      </rPr>
      <t xml:space="preserve">  </t>
    </r>
  </si>
  <si>
    <r>
      <t>*ẑʌw-</t>
    </r>
    <r>
      <rPr>
        <sz val="11"/>
        <color indexed="8"/>
        <rFont val="Starling Serif"/>
        <family val="1"/>
      </rPr>
      <t xml:space="preserve">  </t>
    </r>
  </si>
  <si>
    <r>
      <t>*ŝu</t>
    </r>
    <r>
      <rPr>
        <sz val="11"/>
        <color indexed="8"/>
        <rFont val="Starling Serif"/>
        <family val="1"/>
      </rPr>
      <t xml:space="preserve">   </t>
    </r>
  </si>
  <si>
    <r>
      <t>*ŝu-</t>
    </r>
    <r>
      <rPr>
        <sz val="11"/>
        <color indexed="8"/>
        <rFont val="Starling Serif"/>
        <family val="1"/>
      </rPr>
      <t xml:space="preserve">  </t>
    </r>
  </si>
  <si>
    <r>
      <t>ŝwa</t>
    </r>
    <r>
      <rPr>
        <sz val="11"/>
        <color indexed="8"/>
        <rFont val="Starling Serif"/>
        <family val="1"/>
      </rPr>
      <t xml:space="preserve">  </t>
    </r>
  </si>
  <si>
    <r>
      <t>*ŝiw</t>
    </r>
    <r>
      <rPr>
        <sz val="11"/>
        <color indexed="8"/>
        <rFont val="Starling Serif"/>
        <family val="1"/>
      </rPr>
      <t xml:space="preserve">  </t>
    </r>
  </si>
  <si>
    <r>
      <t>nm</t>
    </r>
    <r>
      <rPr>
        <sz val="11"/>
        <color indexed="8"/>
        <rFont val="Starling Serif"/>
        <family val="1"/>
      </rPr>
      <t xml:space="preserve">  </t>
    </r>
  </si>
  <si>
    <r>
      <t>*lU</t>
    </r>
    <r>
      <rPr>
        <sz val="11"/>
        <color indexed="8"/>
        <rFont val="Starling Serif"/>
        <family val="1"/>
      </rPr>
      <t xml:space="preserve">  </t>
    </r>
  </si>
  <si>
    <r>
      <t>*luwā</t>
    </r>
    <r>
      <rPr>
        <sz val="11"/>
        <color indexed="8"/>
        <rFont val="Starling Serif"/>
        <family val="1"/>
      </rPr>
      <t xml:space="preserve">  </t>
    </r>
  </si>
  <si>
    <r>
      <t>*ŝu-</t>
    </r>
    <r>
      <rPr>
        <sz val="11"/>
        <color indexed="8"/>
        <rFont val="Starling Serif"/>
        <family val="1"/>
      </rPr>
      <t xml:space="preserve">   </t>
    </r>
  </si>
  <si>
    <r>
      <t>*šaʔ</t>
    </r>
    <r>
      <rPr>
        <sz val="11"/>
        <color indexed="8"/>
        <rFont val="Starling Serif"/>
        <family val="1"/>
      </rPr>
      <t xml:space="preserve"> </t>
    </r>
  </si>
  <si>
    <r>
      <t>*səx-</t>
    </r>
    <r>
      <rPr>
        <sz val="11"/>
        <color indexed="8"/>
        <rFont val="Starling Serif"/>
        <family val="1"/>
      </rPr>
      <t xml:space="preserve"> </t>
    </r>
  </si>
  <si>
    <r>
      <t>*so:</t>
    </r>
    <r>
      <rPr>
        <sz val="11"/>
        <color indexed="8"/>
        <rFont val="Starling Serif"/>
        <family val="1"/>
      </rPr>
      <t xml:space="preserve"> </t>
    </r>
  </si>
  <si>
    <r>
      <t>*so(ʔ)</t>
    </r>
    <r>
      <rPr>
        <sz val="11"/>
        <color indexed="8"/>
        <rFont val="Starling Serif"/>
        <family val="1"/>
      </rPr>
      <t xml:space="preserve"> </t>
    </r>
  </si>
  <si>
    <r>
      <t>*so:-</t>
    </r>
    <r>
      <rPr>
        <sz val="11"/>
        <color indexed="8"/>
        <rFont val="Starling Serif"/>
        <family val="1"/>
      </rPr>
      <t xml:space="preserve"> </t>
    </r>
  </si>
  <si>
    <r>
      <t>*korVs-</t>
    </r>
    <r>
      <rPr>
        <sz val="11"/>
        <color indexed="8"/>
        <rFont val="Starling Serif"/>
        <family val="1"/>
      </rPr>
      <t xml:space="preserve"> </t>
    </r>
  </si>
  <si>
    <r>
      <t>*ma:la</t>
    </r>
    <r>
      <rPr>
        <sz val="11"/>
        <color indexed="8"/>
        <rFont val="Starling Serif"/>
        <family val="1"/>
      </rPr>
      <t xml:space="preserve">  </t>
    </r>
  </si>
  <si>
    <r>
      <t>*fuʔ-</t>
    </r>
    <r>
      <rPr>
        <sz val="11"/>
        <color indexed="8"/>
        <rFont val="Starling Serif"/>
        <family val="1"/>
      </rPr>
      <t xml:space="preserve"> </t>
    </r>
  </si>
  <si>
    <r>
      <t>*ʔɔS-</t>
    </r>
    <r>
      <rPr>
        <sz val="11"/>
        <color indexed="8"/>
        <rFont val="Starling Serif"/>
        <family val="1"/>
      </rPr>
      <t xml:space="preserve"> </t>
    </r>
  </si>
  <si>
    <r>
      <t>*ʔaš-k-</t>
    </r>
    <r>
      <rPr>
        <sz val="11"/>
        <color indexed="8"/>
        <rFont val="Starling Serif"/>
        <family val="1"/>
      </rPr>
      <t xml:space="preserve"> </t>
    </r>
  </si>
  <si>
    <r>
      <t>aša</t>
    </r>
    <r>
      <rPr>
        <sz val="11"/>
        <color indexed="8"/>
        <rFont val="Starling Serif"/>
        <family val="1"/>
      </rPr>
      <t xml:space="preserve"> </t>
    </r>
  </si>
  <si>
    <r>
      <t>*ʔa</t>
    </r>
    <r>
      <rPr>
        <sz val="11"/>
        <color indexed="8"/>
        <rFont val="Starling Serif"/>
        <family val="1"/>
      </rPr>
      <t xml:space="preserve">  </t>
    </r>
  </si>
  <si>
    <r>
      <t>áča</t>
    </r>
    <r>
      <rPr>
        <sz val="11"/>
        <color indexed="8"/>
        <rFont val="Starling Serif"/>
        <family val="1"/>
      </rPr>
      <t xml:space="preserve"> </t>
    </r>
  </si>
  <si>
    <r>
      <t>*ʔa(y)š-</t>
    </r>
    <r>
      <rPr>
        <sz val="11"/>
        <color indexed="8"/>
        <rFont val="Starling Serif"/>
        <family val="1"/>
      </rPr>
      <t xml:space="preserve"> </t>
    </r>
  </si>
  <si>
    <r>
      <t>*dilu</t>
    </r>
    <r>
      <rPr>
        <sz val="11"/>
        <color indexed="8"/>
        <rFont val="Starling Serif"/>
        <family val="1"/>
      </rPr>
      <t xml:space="preserve">  </t>
    </r>
  </si>
  <si>
    <r>
      <t>*han</t>
    </r>
    <r>
      <rPr>
        <sz val="11"/>
        <color indexed="8"/>
        <rFont val="Starling Serif"/>
        <family val="1"/>
      </rPr>
      <t xml:space="preserve"> </t>
    </r>
  </si>
  <si>
    <r>
      <t>*ri:i</t>
    </r>
    <r>
      <rPr>
        <sz val="11"/>
        <color indexed="8"/>
        <rFont val="Starling Serif"/>
        <family val="1"/>
      </rPr>
      <t xml:space="preserve">  </t>
    </r>
  </si>
  <si>
    <r>
      <t>*riƛ</t>
    </r>
    <r>
      <rPr>
        <sz val="11"/>
        <color indexed="8"/>
        <rFont val="Starling Serif"/>
        <family val="1"/>
      </rPr>
      <t xml:space="preserve">  </t>
    </r>
  </si>
  <si>
    <r>
      <t>diḳ</t>
    </r>
    <r>
      <rPr>
        <sz val="11"/>
        <color indexed="8"/>
        <rFont val="Starling Serif"/>
        <family val="1"/>
      </rPr>
      <t xml:space="preserve">  </t>
    </r>
  </si>
  <si>
    <r>
      <t>*diɣ</t>
    </r>
    <r>
      <rPr>
        <sz val="11"/>
        <color indexed="8"/>
        <rFont val="Starling Serif"/>
        <family val="1"/>
      </rPr>
      <t xml:space="preserve">  </t>
    </r>
  </si>
  <si>
    <r>
      <t>lɨk:a</t>
    </r>
    <r>
      <rPr>
        <sz val="11"/>
        <color indexed="8"/>
        <rFont val="Starling Serif"/>
        <family val="1"/>
      </rPr>
      <t xml:space="preserve">  </t>
    </r>
  </si>
  <si>
    <r>
      <t>*ja:</t>
    </r>
    <r>
      <rPr>
        <sz val="11"/>
        <color indexed="8"/>
        <rFont val="Starling Serif"/>
        <family val="1"/>
      </rPr>
      <t xml:space="preserve">  </t>
    </r>
  </si>
  <si>
    <r>
      <t>*ĹA</t>
    </r>
    <r>
      <rPr>
        <sz val="11"/>
        <color indexed="8"/>
        <rFont val="Starling Serif"/>
        <family val="1"/>
      </rPr>
      <t xml:space="preserve">  </t>
    </r>
  </si>
  <si>
    <r>
      <t>*Haragi</t>
    </r>
    <r>
      <rPr>
        <sz val="11"/>
        <color indexed="8"/>
        <rFont val="Starling Serif"/>
        <family val="1"/>
      </rPr>
      <t xml:space="preserve"> </t>
    </r>
  </si>
  <si>
    <r>
      <t>*ʔise</t>
    </r>
    <r>
      <rPr>
        <sz val="11"/>
        <color indexed="8"/>
        <rFont val="Starling Serif"/>
        <family val="1"/>
      </rPr>
      <t xml:space="preserve"> </t>
    </r>
  </si>
  <si>
    <r>
      <t>*=doʔr</t>
    </r>
    <r>
      <rPr>
        <sz val="11"/>
        <color indexed="8"/>
        <rFont val="Starling Serif"/>
        <family val="1"/>
      </rPr>
      <t xml:space="preserve"> [?]  </t>
    </r>
  </si>
  <si>
    <r>
      <t>*mey</t>
    </r>
    <r>
      <rPr>
        <sz val="11"/>
        <color indexed="8"/>
        <rFont val="Starling Serif"/>
        <family val="1"/>
      </rPr>
      <t xml:space="preserve"> </t>
    </r>
  </si>
  <si>
    <r>
      <t>ša-n</t>
    </r>
    <r>
      <rPr>
        <sz val="11"/>
        <color indexed="8"/>
        <rFont val="Starling Serif"/>
        <family val="1"/>
      </rPr>
      <t xml:space="preserve">   </t>
    </r>
  </si>
  <si>
    <r>
      <t>*su</t>
    </r>
    <r>
      <rPr>
        <sz val="11"/>
        <color indexed="8"/>
        <rFont val="Starling Serif"/>
        <family val="1"/>
      </rPr>
      <t xml:space="preserve">  </t>
    </r>
  </si>
  <si>
    <r>
      <t>*śa</t>
    </r>
    <r>
      <rPr>
        <sz val="11"/>
        <color indexed="8"/>
        <rFont val="Starling Serif"/>
        <family val="1"/>
      </rPr>
      <t xml:space="preserve">  </t>
    </r>
  </si>
  <si>
    <r>
      <t>*b=reŋ</t>
    </r>
    <r>
      <rPr>
        <sz val="11"/>
        <color indexed="8"/>
        <rFont val="Starling Serif"/>
        <family val="1"/>
      </rPr>
      <t xml:space="preserve"> </t>
    </r>
  </si>
  <si>
    <r>
      <t>*ə=diŋ</t>
    </r>
    <r>
      <rPr>
        <sz val="11"/>
        <color indexed="8"/>
        <rFont val="Starling Serif"/>
        <family val="1"/>
      </rPr>
      <t xml:space="preserve"> </t>
    </r>
  </si>
  <si>
    <r>
      <t>šɔ</t>
    </r>
    <r>
      <rPr>
        <sz val="11"/>
        <color indexed="8"/>
        <rFont val="Starling Serif"/>
        <family val="1"/>
      </rPr>
      <t xml:space="preserve">  </t>
    </r>
  </si>
  <si>
    <r>
      <t>*śʌ</t>
    </r>
    <r>
      <rPr>
        <sz val="11"/>
        <color indexed="8"/>
        <rFont val="Starling Serif"/>
        <family val="1"/>
      </rPr>
      <t xml:space="preserve">  </t>
    </r>
  </si>
  <si>
    <r>
      <t>mán</t>
    </r>
    <r>
      <rPr>
        <sz val="11"/>
        <color indexed="8"/>
        <rFont val="Starling Serif"/>
        <family val="1"/>
      </rPr>
      <t xml:space="preserve"> </t>
    </r>
  </si>
  <si>
    <r>
      <t>*s</t>
    </r>
    <r>
      <rPr>
        <sz val="11"/>
        <color indexed="8"/>
        <rFont val="Starling Serif"/>
        <family val="1"/>
      </rPr>
      <t xml:space="preserve">  </t>
    </r>
  </si>
  <si>
    <r>
      <t>*ša</t>
    </r>
    <r>
      <rPr>
        <sz val="11"/>
        <color indexed="8"/>
        <rFont val="Starling Serif"/>
        <family val="1"/>
      </rPr>
      <t xml:space="preserve">  </t>
    </r>
  </si>
  <si>
    <r>
      <t>*šʌ</t>
    </r>
    <r>
      <rPr>
        <sz val="11"/>
        <color indexed="8"/>
        <rFont val="Starling Serif"/>
        <family val="1"/>
      </rPr>
      <t xml:space="preserve">  </t>
    </r>
  </si>
  <si>
    <r>
      <t>*śa</t>
    </r>
    <r>
      <rPr>
        <sz val="11"/>
        <color indexed="8"/>
        <rFont val="Starling Serif"/>
        <family val="1"/>
      </rPr>
      <t xml:space="preserve">   </t>
    </r>
  </si>
  <si>
    <r>
      <t>*šaH</t>
    </r>
    <r>
      <rPr>
        <sz val="11"/>
        <color indexed="8"/>
        <rFont val="Starling Serif"/>
        <family val="1"/>
      </rPr>
      <t xml:space="preserve">  </t>
    </r>
  </si>
  <si>
    <r>
      <t>(o=)ša:</t>
    </r>
    <r>
      <rPr>
        <sz val="11"/>
        <color indexed="8"/>
        <rFont val="Starling Serif"/>
        <family val="1"/>
      </rPr>
      <t xml:space="preserve">  </t>
    </r>
  </si>
  <si>
    <r>
      <t>śa</t>
    </r>
    <r>
      <rPr>
        <sz val="11"/>
        <color indexed="8"/>
        <rFont val="Starling Serif"/>
        <family val="1"/>
      </rPr>
      <t xml:space="preserve">  </t>
    </r>
  </si>
  <si>
    <r>
      <t>ceʔ</t>
    </r>
    <r>
      <rPr>
        <sz val="11"/>
        <color indexed="8"/>
        <rFont val="Starling Serif"/>
        <family val="1"/>
      </rPr>
      <t xml:space="preserve"> </t>
    </r>
  </si>
  <si>
    <r>
      <t>*nɨa</t>
    </r>
    <r>
      <rPr>
        <sz val="11"/>
        <color indexed="8"/>
        <rFont val="Starling Serif"/>
        <family val="1"/>
      </rPr>
      <t xml:space="preserve"> </t>
    </r>
  </si>
  <si>
    <r>
      <t>*ʒilu</t>
    </r>
    <r>
      <rPr>
        <sz val="11"/>
        <color indexed="8"/>
        <rFont val="Starling Serif"/>
        <family val="1"/>
      </rPr>
      <t xml:space="preserve"> </t>
    </r>
  </si>
  <si>
    <r>
      <t>*səc</t>
    </r>
    <r>
      <rPr>
        <sz val="11"/>
        <color indexed="8"/>
        <rFont val="Starling Serif"/>
        <family val="1"/>
      </rPr>
      <t xml:space="preserve"> </t>
    </r>
  </si>
  <si>
    <r>
      <t>*si:t</t>
    </r>
    <r>
      <rPr>
        <sz val="11"/>
        <color indexed="8"/>
        <rFont val="Starling Serif"/>
        <family val="1"/>
      </rPr>
      <t xml:space="preserve"> [?]</t>
    </r>
  </si>
  <si>
    <r>
      <t>*sec</t>
    </r>
    <r>
      <rPr>
        <sz val="11"/>
        <color indexed="8"/>
        <rFont val="Starling Serif"/>
        <family val="1"/>
      </rPr>
      <t xml:space="preserve"> [?]</t>
    </r>
  </si>
  <si>
    <r>
      <t>*cus</t>
    </r>
    <r>
      <rPr>
        <sz val="11"/>
        <color indexed="8"/>
        <rFont val="Starling Serif"/>
        <family val="1"/>
      </rPr>
      <t xml:space="preserve"> (*cu ?)</t>
    </r>
  </si>
  <si>
    <r>
      <t>moon</t>
    </r>
    <r>
      <rPr>
        <vertAlign val="subscript"/>
        <sz val="11"/>
        <color indexed="8"/>
        <rFont val="Starling Serif"/>
        <family val="1"/>
      </rPr>
      <t>18</t>
    </r>
    <r>
      <rPr>
        <sz val="11"/>
        <color indexed="8"/>
        <rFont val="Starling Serif"/>
        <family val="1"/>
      </rPr>
      <t xml:space="preserve"> </t>
    </r>
  </si>
  <si>
    <r>
      <t>ar-ma-</t>
    </r>
    <r>
      <rPr>
        <sz val="11"/>
        <color indexed="8"/>
        <rFont val="Starling Serif"/>
        <family val="1"/>
      </rPr>
      <t xml:space="preserve"> </t>
    </r>
  </si>
  <si>
    <r>
      <t>*ḿeɲe</t>
    </r>
    <r>
      <rPr>
        <sz val="11"/>
        <color indexed="8"/>
        <rFont val="Starling Serif"/>
        <family val="1"/>
      </rPr>
      <t xml:space="preserve">   </t>
    </r>
  </si>
  <si>
    <r>
      <t>mās-</t>
    </r>
    <r>
      <rPr>
        <sz val="11"/>
        <color indexed="8"/>
        <rFont val="Starling Serif"/>
        <family val="1"/>
      </rPr>
      <t xml:space="preserve">  </t>
    </r>
  </si>
  <si>
    <r>
      <t>*māh-</t>
    </r>
    <r>
      <rPr>
        <sz val="11"/>
        <color indexed="8"/>
        <rFont val="Starling Serif"/>
        <family val="1"/>
      </rPr>
      <t xml:space="preserve">   </t>
    </r>
  </si>
  <si>
    <r>
      <t>lusin</t>
    </r>
    <r>
      <rPr>
        <sz val="11"/>
        <color indexed="8"/>
        <rFont val="Starling Serif"/>
        <family val="1"/>
      </rPr>
      <t xml:space="preserve"> </t>
    </r>
  </si>
  <si>
    <r>
      <t>hënë</t>
    </r>
    <r>
      <rPr>
        <sz val="11"/>
        <color indexed="8"/>
        <rFont val="Starling Serif"/>
        <family val="1"/>
      </rPr>
      <t xml:space="preserve"> </t>
    </r>
  </si>
  <si>
    <r>
      <t>*man-</t>
    </r>
    <r>
      <rPr>
        <sz val="11"/>
        <color indexed="8"/>
        <rFont val="Starling Serif"/>
        <family val="1"/>
      </rPr>
      <t xml:space="preserve">   </t>
    </r>
  </si>
  <si>
    <r>
      <t>*mēsēcь</t>
    </r>
    <r>
      <rPr>
        <sz val="11"/>
        <color indexed="8"/>
        <rFont val="Starling Serif"/>
        <family val="1"/>
      </rPr>
      <t xml:space="preserve">  </t>
    </r>
  </si>
  <si>
    <r>
      <t>*mēnēn</t>
    </r>
    <r>
      <rPr>
        <sz val="11"/>
        <color indexed="8"/>
        <rFont val="Starling Serif"/>
        <family val="1"/>
      </rPr>
      <t xml:space="preserve">  </t>
    </r>
  </si>
  <si>
    <r>
      <t>lū-na</t>
    </r>
    <r>
      <rPr>
        <sz val="11"/>
        <color indexed="8"/>
        <rFont val="Starling Serif"/>
        <family val="1"/>
      </rPr>
      <t xml:space="preserve"> </t>
    </r>
  </si>
  <si>
    <r>
      <t>*kuu-</t>
    </r>
    <r>
      <rPr>
        <sz val="11"/>
        <color indexed="8"/>
        <rFont val="Starling Serif"/>
        <family val="1"/>
      </rPr>
      <t xml:space="preserve">  </t>
    </r>
  </si>
  <si>
    <r>
      <t>*koŋu</t>
    </r>
    <r>
      <rPr>
        <sz val="11"/>
        <color indexed="8"/>
        <rFont val="Starling Serif"/>
        <family val="1"/>
      </rPr>
      <t xml:space="preserve">  </t>
    </r>
  </si>
  <si>
    <r>
      <t>hol-d</t>
    </r>
    <r>
      <rPr>
        <sz val="11"/>
        <color indexed="8"/>
        <rFont val="Starling Serif"/>
        <family val="1"/>
      </rPr>
      <t xml:space="preserve">  </t>
    </r>
  </si>
  <si>
    <r>
      <t>*kj</t>
    </r>
    <r>
      <rPr>
        <sz val="11"/>
        <color indexed="8"/>
        <rFont val="Starling Serif"/>
        <family val="1"/>
      </rPr>
      <t xml:space="preserve">   </t>
    </r>
  </si>
  <si>
    <r>
      <t>*kiɲə-ʒə-</t>
    </r>
    <r>
      <rPr>
        <sz val="11"/>
        <color indexed="8"/>
        <rFont val="Starling Serif"/>
        <family val="1"/>
      </rPr>
      <t xml:space="preserve">   </t>
    </r>
  </si>
  <si>
    <r>
      <t>*āɲ(k)</t>
    </r>
    <r>
      <rPr>
        <sz val="11"/>
        <color indexed="8"/>
        <rFont val="Starling Serif"/>
        <family val="1"/>
      </rPr>
      <t xml:space="preserve">  </t>
    </r>
  </si>
  <si>
    <r>
      <t>*sara</t>
    </r>
    <r>
      <rPr>
        <sz val="11"/>
        <color indexed="8"/>
        <rFont val="Starling Serif"/>
        <family val="1"/>
      </rPr>
      <t xml:space="preserve"> </t>
    </r>
  </si>
  <si>
    <r>
      <t>*biaga</t>
    </r>
    <r>
      <rPr>
        <sz val="11"/>
        <color indexed="8"/>
        <rFont val="Starling Serif"/>
        <family val="1"/>
      </rPr>
      <t xml:space="preserve"> </t>
    </r>
  </si>
  <si>
    <r>
      <t>*tắr</t>
    </r>
    <r>
      <rPr>
        <sz val="11"/>
        <color indexed="8"/>
        <rFont val="Starling Serif"/>
        <family val="1"/>
      </rPr>
      <t xml:space="preserve">  </t>
    </r>
  </si>
  <si>
    <r>
      <t>*tùkùi</t>
    </r>
    <r>
      <rPr>
        <sz val="11"/>
        <color indexed="8"/>
        <rFont val="Starling Serif"/>
        <family val="1"/>
      </rPr>
      <t xml:space="preserve"> </t>
    </r>
  </si>
  <si>
    <r>
      <t>*taŋqi-</t>
    </r>
    <r>
      <rPr>
        <sz val="11"/>
        <color indexed="8"/>
        <rFont val="Starling Serif"/>
        <family val="1"/>
      </rPr>
      <t xml:space="preserve">  </t>
    </r>
  </si>
  <si>
    <r>
      <t>*tatqi-</t>
    </r>
    <r>
      <rPr>
        <sz val="11"/>
        <color indexed="8"/>
        <rFont val="Starling Serif"/>
        <family val="1"/>
      </rPr>
      <t xml:space="preserve">  </t>
    </r>
  </si>
  <si>
    <r>
      <t>*tuɣiδa-</t>
    </r>
    <r>
      <rPr>
        <sz val="11"/>
        <color indexed="8"/>
        <rFont val="Starling Serif"/>
        <family val="1"/>
      </rPr>
      <t xml:space="preserve">  </t>
    </r>
  </si>
  <si>
    <r>
      <t>*əjʁ-iłɣə-n</t>
    </r>
    <r>
      <rPr>
        <sz val="11"/>
        <color indexed="8"/>
        <rFont val="Starling Serif"/>
        <family val="1"/>
      </rPr>
      <t xml:space="preserve">  </t>
    </r>
  </si>
  <si>
    <r>
      <t>*tiŋaḷ</t>
    </r>
    <r>
      <rPr>
        <sz val="11"/>
        <color indexed="8"/>
        <rFont val="Starling Serif"/>
        <family val="1"/>
      </rPr>
      <t xml:space="preserve"> </t>
    </r>
  </si>
  <si>
    <r>
      <t>*nel-a</t>
    </r>
    <r>
      <rPr>
        <sz val="11"/>
        <color indexed="8"/>
        <rFont val="Starling Serif"/>
        <family val="1"/>
      </rPr>
      <t xml:space="preserve"> </t>
    </r>
  </si>
  <si>
    <r>
      <t>*nel-</t>
    </r>
    <r>
      <rPr>
        <sz val="11"/>
        <color indexed="8"/>
        <rFont val="Starling Serif"/>
        <family val="1"/>
      </rPr>
      <t xml:space="preserve"> </t>
    </r>
  </si>
  <si>
    <r>
      <t>*nel-nǯ-</t>
    </r>
    <r>
      <rPr>
        <sz val="11"/>
        <color indexed="8"/>
        <rFont val="Starling Serif"/>
        <family val="1"/>
      </rPr>
      <t xml:space="preserve"> </t>
    </r>
  </si>
  <si>
    <r>
      <t>tū-bē</t>
    </r>
    <r>
      <rPr>
        <sz val="11"/>
        <color indexed="8"/>
        <rFont val="Starling Serif"/>
        <family val="1"/>
      </rPr>
      <t xml:space="preserve"> </t>
    </r>
  </si>
  <si>
    <r>
      <t>*du(ś)te-</t>
    </r>
    <r>
      <rPr>
        <sz val="11"/>
        <color indexed="8"/>
        <rFont val="Starling Serif"/>
        <family val="1"/>
      </rPr>
      <t xml:space="preserve"> </t>
    </r>
  </si>
  <si>
    <r>
      <t>*došd-</t>
    </r>
    <r>
      <rPr>
        <sz val="11"/>
        <color indexed="8"/>
        <rFont val="Starling Serif"/>
        <family val="1"/>
      </rPr>
      <t xml:space="preserve"> </t>
    </r>
  </si>
  <si>
    <r>
      <t>warḫ-u</t>
    </r>
    <r>
      <rPr>
        <sz val="11"/>
        <color indexed="8"/>
        <rFont val="Starling Serif"/>
        <family val="1"/>
      </rPr>
      <t xml:space="preserve">  </t>
    </r>
  </si>
  <si>
    <r>
      <t>*warḥ-</t>
    </r>
    <r>
      <rPr>
        <sz val="11"/>
        <color indexed="8"/>
        <rFont val="Starling Serif"/>
        <family val="1"/>
      </rPr>
      <t xml:space="preserve"> </t>
    </r>
  </si>
  <si>
    <r>
      <t>*yrḫ</t>
    </r>
    <r>
      <rPr>
        <sz val="11"/>
        <color indexed="8"/>
        <rFont val="Starling Serif"/>
        <family val="1"/>
      </rPr>
      <t xml:space="preserve"> </t>
    </r>
  </si>
  <si>
    <r>
      <t>*eǯǯir</t>
    </r>
    <r>
      <rPr>
        <sz val="11"/>
        <color indexed="8"/>
        <rFont val="Starling Serif"/>
        <family val="1"/>
      </rPr>
      <t xml:space="preserve"> </t>
    </r>
  </si>
  <si>
    <r>
      <t>*=ziri</t>
    </r>
    <r>
      <rPr>
        <sz val="11"/>
        <color indexed="8"/>
        <rFont val="Starling Serif"/>
        <family val="1"/>
      </rPr>
      <t xml:space="preserve">  </t>
    </r>
  </si>
  <si>
    <r>
      <t>*=yUr</t>
    </r>
    <r>
      <rPr>
        <sz val="11"/>
        <color indexed="8"/>
        <rFont val="Starling Serif"/>
        <family val="1"/>
      </rPr>
      <t xml:space="preserve">  </t>
    </r>
  </si>
  <si>
    <r>
      <t>*=yur</t>
    </r>
    <r>
      <rPr>
        <sz val="11"/>
        <color indexed="8"/>
        <rFont val="Starling Serif"/>
        <family val="1"/>
      </rPr>
      <t xml:space="preserve">  </t>
    </r>
  </si>
  <si>
    <r>
      <t>*dər</t>
    </r>
    <r>
      <rPr>
        <sz val="11"/>
        <color indexed="8"/>
        <rFont val="Starling Serif"/>
        <family val="1"/>
      </rPr>
      <t xml:space="preserve">  </t>
    </r>
  </si>
  <si>
    <r>
      <t>*Kʌ=dərə</t>
    </r>
    <r>
      <rPr>
        <sz val="11"/>
        <color indexed="8"/>
        <rFont val="Starling Serif"/>
        <family val="1"/>
      </rPr>
      <t xml:space="preserve">  </t>
    </r>
  </si>
  <si>
    <r>
      <t>*ki=Tir</t>
    </r>
    <r>
      <rPr>
        <sz val="11"/>
        <color indexed="8"/>
        <rFont val="Starling Serif"/>
        <family val="1"/>
      </rPr>
      <t xml:space="preserve"> </t>
    </r>
  </si>
  <si>
    <r>
      <t>tr</t>
    </r>
    <r>
      <rPr>
        <sz val="11"/>
        <color indexed="8"/>
        <rFont val="Starling Serif"/>
        <family val="1"/>
      </rPr>
      <t xml:space="preserve">  </t>
    </r>
  </si>
  <si>
    <r>
      <t>*[n]dal-</t>
    </r>
    <r>
      <rPr>
        <sz val="11"/>
        <color indexed="8"/>
        <rFont val="Starling Serif"/>
        <family val="1"/>
      </rPr>
      <t xml:space="preserve">  </t>
    </r>
  </si>
  <si>
    <r>
      <t>*tiri</t>
    </r>
    <r>
      <rPr>
        <sz val="11"/>
        <color indexed="8"/>
        <rFont val="Starling Serif"/>
        <family val="1"/>
      </rPr>
      <t xml:space="preserve">  </t>
    </r>
  </si>
  <si>
    <r>
      <t>*tere</t>
    </r>
    <r>
      <rPr>
        <sz val="11"/>
        <color indexed="8"/>
        <rFont val="Starling Serif"/>
        <family val="1"/>
      </rPr>
      <t xml:space="preserve">  </t>
    </r>
  </si>
  <si>
    <r>
      <t>*ndIra</t>
    </r>
    <r>
      <rPr>
        <sz val="11"/>
        <color indexed="8"/>
        <rFont val="Starling Serif"/>
        <family val="1"/>
      </rPr>
      <t xml:space="preserve"> </t>
    </r>
  </si>
  <si>
    <r>
      <t>*ŝya (*xya)</t>
    </r>
    <r>
      <rPr>
        <sz val="11"/>
        <color indexed="8"/>
        <rFont val="Starling Serif"/>
        <family val="1"/>
      </rPr>
      <t xml:space="preserve">   </t>
    </r>
  </si>
  <si>
    <r>
      <t>*tir-</t>
    </r>
    <r>
      <rPr>
        <sz val="11"/>
        <color indexed="8"/>
        <rFont val="Starling Serif"/>
        <family val="1"/>
      </rPr>
      <t xml:space="preserve">  </t>
    </r>
  </si>
  <si>
    <r>
      <t>*tʌr-</t>
    </r>
    <r>
      <rPr>
        <sz val="11"/>
        <color indexed="8"/>
        <rFont val="Starling Serif"/>
        <family val="1"/>
      </rPr>
      <t xml:space="preserve">  </t>
    </r>
  </si>
  <si>
    <r>
      <t>*kiya</t>
    </r>
    <r>
      <rPr>
        <sz val="11"/>
        <color indexed="8"/>
        <rFont val="Starling Serif"/>
        <family val="1"/>
      </rPr>
      <t xml:space="preserve"> </t>
    </r>
  </si>
  <si>
    <r>
      <t>tea</t>
    </r>
    <r>
      <rPr>
        <sz val="11"/>
        <color indexed="8"/>
        <rFont val="Starling Serif"/>
        <family val="1"/>
      </rPr>
      <t xml:space="preserve">  </t>
    </r>
  </si>
  <si>
    <r>
      <t>*tira</t>
    </r>
    <r>
      <rPr>
        <sz val="11"/>
        <color indexed="8"/>
        <rFont val="Starling Serif"/>
        <family val="1"/>
      </rPr>
      <t xml:space="preserve">  </t>
    </r>
  </si>
  <si>
    <r>
      <t>*teɗ-</t>
    </r>
    <r>
      <rPr>
        <sz val="11"/>
        <color indexed="8"/>
        <rFont val="Starling Serif"/>
        <family val="1"/>
      </rPr>
      <t xml:space="preserve">  </t>
    </r>
  </si>
  <si>
    <r>
      <t>*tile</t>
    </r>
    <r>
      <rPr>
        <sz val="11"/>
        <color indexed="8"/>
        <rFont val="Starling Serif"/>
        <family val="1"/>
      </rPr>
      <t xml:space="preserve"> </t>
    </r>
  </si>
  <si>
    <r>
      <t>təla</t>
    </r>
    <r>
      <rPr>
        <sz val="11"/>
        <color indexed="8"/>
        <rFont val="Starling Serif"/>
        <family val="1"/>
      </rPr>
      <t xml:space="preserve">  </t>
    </r>
  </si>
  <si>
    <r>
      <t>*til-</t>
    </r>
    <r>
      <rPr>
        <sz val="11"/>
        <color indexed="8"/>
        <rFont val="Starling Serif"/>
        <family val="1"/>
      </rPr>
      <t xml:space="preserve">  </t>
    </r>
  </si>
  <si>
    <r>
      <t>*tEr-</t>
    </r>
    <r>
      <rPr>
        <sz val="11"/>
        <color indexed="8"/>
        <rFont val="Starling Serif"/>
        <family val="1"/>
      </rPr>
      <t xml:space="preserve">  </t>
    </r>
  </si>
  <si>
    <r>
      <t>*ṭār</t>
    </r>
    <r>
      <rPr>
        <sz val="11"/>
        <color indexed="8"/>
        <rFont val="Starling Serif"/>
        <family val="1"/>
      </rPr>
      <t xml:space="preserve">  </t>
    </r>
  </si>
  <si>
    <r>
      <t>*tur-</t>
    </r>
    <r>
      <rPr>
        <sz val="11"/>
        <color indexed="8"/>
        <rFont val="Starling Serif"/>
        <family val="1"/>
      </rPr>
      <t xml:space="preserve"> [?]  </t>
    </r>
  </si>
  <si>
    <r>
      <t>*təra</t>
    </r>
    <r>
      <rPr>
        <sz val="11"/>
        <color indexed="8"/>
        <rFont val="Starling Serif"/>
        <family val="1"/>
      </rPr>
      <t xml:space="preserve">  </t>
    </r>
  </si>
  <si>
    <r>
      <t>*tʌr</t>
    </r>
    <r>
      <rPr>
        <sz val="11"/>
        <color indexed="8"/>
        <rFont val="Starling Serif"/>
        <family val="1"/>
      </rPr>
      <t xml:space="preserve">  </t>
    </r>
  </si>
  <si>
    <r>
      <t>*tyʌr</t>
    </r>
    <r>
      <rPr>
        <sz val="11"/>
        <color indexed="8"/>
        <rFont val="Starling Serif"/>
        <family val="1"/>
      </rPr>
      <t xml:space="preserve">   </t>
    </r>
  </si>
  <si>
    <r>
      <t>*butt</t>
    </r>
    <r>
      <rPr>
        <sz val="11"/>
        <color indexed="8"/>
        <rFont val="Starling Serif"/>
        <family val="1"/>
      </rPr>
      <t xml:space="preserve">  </t>
    </r>
  </si>
  <si>
    <r>
      <t>*mo:</t>
    </r>
    <r>
      <rPr>
        <sz val="11"/>
        <color indexed="8"/>
        <rFont val="Starling Serif"/>
        <family val="1"/>
      </rPr>
      <t xml:space="preserve">  </t>
    </r>
  </si>
  <si>
    <r>
      <t>*bir:ʷi</t>
    </r>
    <r>
      <rPr>
        <sz val="11"/>
        <color indexed="8"/>
        <rFont val="Starling Serif"/>
        <family val="1"/>
      </rPr>
      <t xml:space="preserve">  </t>
    </r>
  </si>
  <si>
    <r>
      <t>*bocV</t>
    </r>
    <r>
      <rPr>
        <sz val="11"/>
        <color indexed="8"/>
        <rFont val="Starling Serif"/>
        <family val="1"/>
      </rPr>
      <t xml:space="preserve">  </t>
    </r>
  </si>
  <si>
    <r>
      <t>barz</t>
    </r>
    <r>
      <rPr>
        <sz val="11"/>
        <color indexed="8"/>
        <rFont val="Starling Serif"/>
        <family val="1"/>
      </rPr>
      <t xml:space="preserve">  </t>
    </r>
  </si>
  <si>
    <r>
      <t>*bac:</t>
    </r>
    <r>
      <rPr>
        <sz val="11"/>
        <color indexed="8"/>
        <rFont val="Starling Serif"/>
        <family val="1"/>
      </rPr>
      <t xml:space="preserve">  </t>
    </r>
  </si>
  <si>
    <r>
      <t>wa</t>
    </r>
    <r>
      <rPr>
        <sz val="11"/>
        <color indexed="8"/>
        <rFont val="Starling Serif"/>
        <family val="1"/>
      </rPr>
      <t xml:space="preserve">  </t>
    </r>
  </si>
  <si>
    <r>
      <t>*wac:</t>
    </r>
    <r>
      <rPr>
        <sz val="11"/>
        <color indexed="8"/>
        <rFont val="Starling Serif"/>
        <family val="1"/>
      </rPr>
      <t xml:space="preserve">  </t>
    </r>
  </si>
  <si>
    <r>
      <t>*mVza</t>
    </r>
    <r>
      <rPr>
        <sz val="11"/>
        <color indexed="8"/>
        <rFont val="Starling Serif"/>
        <family val="1"/>
      </rPr>
      <t xml:space="preserve">  </t>
    </r>
  </si>
  <si>
    <r>
      <t>*(H)ile</t>
    </r>
    <r>
      <rPr>
        <sz val="11"/>
        <color indexed="8"/>
        <rFont val="Starling Serif"/>
        <family val="1"/>
      </rPr>
      <t xml:space="preserve"> </t>
    </r>
  </si>
  <si>
    <r>
      <t>*halá-nc</t>
    </r>
    <r>
      <rPr>
        <sz val="11"/>
        <color indexed="8"/>
        <rFont val="Starling Serif"/>
        <family val="1"/>
      </rPr>
      <t xml:space="preserve">  </t>
    </r>
  </si>
  <si>
    <r>
      <t>*ŋot</t>
    </r>
    <r>
      <rPr>
        <sz val="11"/>
        <color indexed="8"/>
        <rFont val="Starling Serif"/>
        <family val="1"/>
      </rPr>
      <t xml:space="preserve"> </t>
    </r>
  </si>
  <si>
    <r>
      <t>su-su</t>
    </r>
    <r>
      <rPr>
        <sz val="11"/>
        <color indexed="8"/>
        <rFont val="Starling Serif"/>
        <family val="1"/>
      </rPr>
      <t xml:space="preserve"> [?]</t>
    </r>
  </si>
  <si>
    <r>
      <t>*yʌŋ</t>
    </r>
    <r>
      <rPr>
        <sz val="11"/>
        <color indexed="8"/>
        <rFont val="Starling Serif"/>
        <family val="1"/>
      </rPr>
      <t xml:space="preserve"> [?] </t>
    </r>
  </si>
  <si>
    <r>
      <t>*lʌ</t>
    </r>
    <r>
      <rPr>
        <sz val="11"/>
        <color indexed="8"/>
        <rFont val="Starling Serif"/>
        <family val="1"/>
      </rPr>
      <t xml:space="preserve">  </t>
    </r>
  </si>
  <si>
    <r>
      <t>šə=ta</t>
    </r>
    <r>
      <rPr>
        <sz val="11"/>
        <color indexed="8"/>
        <rFont val="Starling Serif"/>
        <family val="1"/>
      </rPr>
      <t xml:space="preserve">  </t>
    </r>
  </si>
  <si>
    <r>
      <t>*b=lU</t>
    </r>
    <r>
      <rPr>
        <sz val="11"/>
        <color indexed="8"/>
        <rFont val="Starling Serif"/>
        <family val="1"/>
      </rPr>
      <t xml:space="preserve">  </t>
    </r>
  </si>
  <si>
    <r>
      <t>*b=lu</t>
    </r>
    <r>
      <rPr>
        <sz val="11"/>
        <color indexed="8"/>
        <rFont val="Starling Serif"/>
        <family val="1"/>
      </rPr>
      <t xml:space="preserve"> </t>
    </r>
  </si>
  <si>
    <r>
      <t>*laʔ</t>
    </r>
    <r>
      <rPr>
        <sz val="11"/>
        <color indexed="8"/>
        <rFont val="Starling Serif"/>
        <family val="1"/>
      </rPr>
      <t xml:space="preserve">  </t>
    </r>
  </si>
  <si>
    <r>
      <t>*lɔ</t>
    </r>
    <r>
      <rPr>
        <sz val="11"/>
        <color indexed="8"/>
        <rFont val="Starling Serif"/>
        <family val="1"/>
      </rPr>
      <t xml:space="preserve">  </t>
    </r>
  </si>
  <si>
    <r>
      <t>*pə=lo</t>
    </r>
    <r>
      <rPr>
        <sz val="11"/>
        <color indexed="8"/>
        <rFont val="Starling Serif"/>
        <family val="1"/>
      </rPr>
      <t xml:space="preserve">  </t>
    </r>
  </si>
  <si>
    <r>
      <t>cə=lɔ</t>
    </r>
    <r>
      <rPr>
        <sz val="11"/>
        <color indexed="8"/>
        <rFont val="Starling Serif"/>
        <family val="1"/>
      </rPr>
      <t xml:space="preserve">  </t>
    </r>
  </si>
  <si>
    <r>
      <t>*łʌ</t>
    </r>
    <r>
      <rPr>
        <sz val="11"/>
        <color indexed="8"/>
        <rFont val="Starling Serif"/>
        <family val="1"/>
      </rPr>
      <t xml:space="preserve">  </t>
    </r>
  </si>
  <si>
    <r>
      <t>lă-vo</t>
    </r>
    <r>
      <rPr>
        <sz val="11"/>
        <color indexed="8"/>
        <rFont val="Starling Serif"/>
        <family val="1"/>
      </rPr>
      <t xml:space="preserve">  </t>
    </r>
  </si>
  <si>
    <r>
      <t>*l</t>
    </r>
    <r>
      <rPr>
        <sz val="11"/>
        <color indexed="8"/>
        <rFont val="Starling Serif"/>
        <family val="1"/>
      </rPr>
      <t xml:space="preserve">  </t>
    </r>
  </si>
  <si>
    <r>
      <t>ta=li</t>
    </r>
    <r>
      <rPr>
        <sz val="11"/>
        <color indexed="8"/>
        <rFont val="Starling Serif"/>
        <family val="1"/>
      </rPr>
      <t xml:space="preserve">  </t>
    </r>
  </si>
  <si>
    <r>
      <t>chik=lo</t>
    </r>
    <r>
      <rPr>
        <sz val="11"/>
        <color indexed="8"/>
        <rFont val="Starling Serif"/>
        <family val="1"/>
      </rPr>
      <t xml:space="preserve">  </t>
    </r>
  </si>
  <si>
    <r>
      <t>*th=la</t>
    </r>
    <r>
      <rPr>
        <sz val="11"/>
        <color indexed="8"/>
        <rFont val="Starling Serif"/>
        <family val="1"/>
      </rPr>
      <t xml:space="preserve">  </t>
    </r>
  </si>
  <si>
    <r>
      <t>*la</t>
    </r>
    <r>
      <rPr>
        <sz val="11"/>
        <color indexed="8"/>
        <rFont val="Starling Serif"/>
        <family val="1"/>
      </rPr>
      <t xml:space="preserve"> [?]  </t>
    </r>
  </si>
  <si>
    <r>
      <t>th=a</t>
    </r>
    <r>
      <rPr>
        <sz val="11"/>
        <color indexed="8"/>
        <rFont val="Starling Serif"/>
        <family val="1"/>
      </rPr>
      <t xml:space="preserve">   </t>
    </r>
  </si>
  <si>
    <r>
      <t>*sə=la</t>
    </r>
    <r>
      <rPr>
        <sz val="11"/>
        <color indexed="8"/>
        <rFont val="Starling Serif"/>
        <family val="1"/>
      </rPr>
      <t xml:space="preserve">  </t>
    </r>
  </si>
  <si>
    <r>
      <t>*C=laH</t>
    </r>
    <r>
      <rPr>
        <sz val="11"/>
        <color indexed="8"/>
        <rFont val="Starling Serif"/>
        <family val="1"/>
      </rPr>
      <t xml:space="preserve">  </t>
    </r>
  </si>
  <si>
    <r>
      <t>s=yah-woi</t>
    </r>
    <r>
      <rPr>
        <sz val="11"/>
        <color indexed="8"/>
        <rFont val="Starling Serif"/>
        <family val="1"/>
      </rPr>
      <t xml:space="preserve">   </t>
    </r>
  </si>
  <si>
    <r>
      <t>la-ɲi</t>
    </r>
    <r>
      <rPr>
        <sz val="11"/>
        <color indexed="8"/>
        <rFont val="Starling Serif"/>
        <family val="1"/>
      </rPr>
      <t xml:space="preserve">   </t>
    </r>
  </si>
  <si>
    <r>
      <t>*s=la</t>
    </r>
    <r>
      <rPr>
        <sz val="11"/>
        <color indexed="8"/>
        <rFont val="Starling Serif"/>
        <family val="1"/>
      </rPr>
      <t xml:space="preserve">  </t>
    </r>
  </si>
  <si>
    <r>
      <t>*šʷa</t>
    </r>
    <r>
      <rPr>
        <sz val="11"/>
        <color indexed="8"/>
        <rFont val="Starling Serif"/>
        <family val="1"/>
      </rPr>
      <t xml:space="preserve"> [?] </t>
    </r>
  </si>
  <si>
    <r>
      <t>*bural-</t>
    </r>
    <r>
      <rPr>
        <sz val="11"/>
        <color indexed="8"/>
        <rFont val="Starling Serif"/>
        <family val="1"/>
      </rPr>
      <t xml:space="preserve"> </t>
    </r>
  </si>
  <si>
    <r>
      <t>*vuláłə</t>
    </r>
    <r>
      <rPr>
        <sz val="11"/>
        <color indexed="8"/>
        <rFont val="Starling Serif"/>
        <family val="1"/>
      </rPr>
      <t xml:space="preserve"> </t>
    </r>
  </si>
  <si>
    <r>
      <t>*buan</t>
    </r>
    <r>
      <rPr>
        <sz val="11"/>
        <color indexed="8"/>
        <rFont val="Starling Serif"/>
        <family val="1"/>
      </rPr>
      <t xml:space="preserve">  </t>
    </r>
  </si>
  <si>
    <r>
      <t>*buḷan</t>
    </r>
    <r>
      <rPr>
        <sz val="11"/>
        <color indexed="8"/>
        <rFont val="Starling Serif"/>
        <family val="1"/>
      </rPr>
      <t xml:space="preserve"> </t>
    </r>
  </si>
  <si>
    <r>
      <t>*ʔblɨan</t>
    </r>
    <r>
      <rPr>
        <sz val="11"/>
        <color indexed="8"/>
        <rFont val="Starling Serif"/>
        <family val="1"/>
      </rPr>
      <t xml:space="preserve"> </t>
    </r>
  </si>
  <si>
    <r>
      <t>*C=ɲa:n</t>
    </r>
    <r>
      <rPr>
        <sz val="11"/>
        <color indexed="8"/>
        <rFont val="Starling Serif"/>
        <family val="1"/>
      </rPr>
      <t xml:space="preserve"> </t>
    </r>
  </si>
  <si>
    <r>
      <t>*gə(=)cɛʔ</t>
    </r>
    <r>
      <rPr>
        <sz val="11"/>
        <color indexed="8"/>
        <rFont val="Starling Serif"/>
        <family val="1"/>
      </rPr>
      <t xml:space="preserve">  </t>
    </r>
  </si>
  <si>
    <r>
      <t>*=tu:ʔ</t>
    </r>
    <r>
      <rPr>
        <sz val="11"/>
        <color indexed="8"/>
        <rFont val="Starling Serif"/>
        <family val="1"/>
      </rPr>
      <t xml:space="preserve"> [?]</t>
    </r>
  </si>
  <si>
    <r>
      <t>mouth</t>
    </r>
    <r>
      <rPr>
        <vertAlign val="subscript"/>
        <sz val="11"/>
        <color indexed="8"/>
        <rFont val="Starling Serif"/>
        <family val="1"/>
      </rPr>
      <t>31</t>
    </r>
    <r>
      <rPr>
        <sz val="11"/>
        <color indexed="8"/>
        <rFont val="Starling Serif"/>
        <family val="1"/>
      </rPr>
      <t xml:space="preserve">  </t>
    </r>
  </si>
  <si>
    <r>
      <t>ayis-</t>
    </r>
    <r>
      <rPr>
        <sz val="11"/>
        <color indexed="8"/>
        <rFont val="Starling Serif"/>
        <family val="1"/>
      </rPr>
      <t xml:space="preserve">   </t>
    </r>
  </si>
  <si>
    <r>
      <t>*āh-</t>
    </r>
    <r>
      <rPr>
        <sz val="11"/>
        <color indexed="8"/>
        <rFont val="Starling Serif"/>
        <family val="1"/>
      </rPr>
      <t xml:space="preserve">  </t>
    </r>
  </si>
  <si>
    <r>
      <t>stóma</t>
    </r>
    <r>
      <rPr>
        <sz val="11"/>
        <color indexed="8"/>
        <rFont val="Starling Serif"/>
        <family val="1"/>
      </rPr>
      <t xml:space="preserve"> </t>
    </r>
  </si>
  <si>
    <r>
      <t>*mu-t-iā</t>
    </r>
    <r>
      <rPr>
        <sz val="11"/>
        <color indexed="8"/>
        <rFont val="Starling Serif"/>
        <family val="1"/>
      </rPr>
      <t xml:space="preserve">  </t>
    </r>
  </si>
  <si>
    <r>
      <t>*ūs-tā</t>
    </r>
    <r>
      <rPr>
        <sz val="11"/>
        <color indexed="8"/>
        <rFont val="Starling Serif"/>
        <family val="1"/>
      </rPr>
      <t xml:space="preserve">  </t>
    </r>
  </si>
  <si>
    <r>
      <t>*múnϑa-z</t>
    </r>
    <r>
      <rPr>
        <sz val="11"/>
        <color indexed="8"/>
        <rFont val="Starling Serif"/>
        <family val="1"/>
      </rPr>
      <t xml:space="preserve"> </t>
    </r>
  </si>
  <si>
    <r>
      <t>ōs</t>
    </r>
    <r>
      <rPr>
        <sz val="11"/>
        <color indexed="8"/>
        <rFont val="Starling Serif"/>
        <family val="1"/>
      </rPr>
      <t xml:space="preserve">  </t>
    </r>
  </si>
  <si>
    <r>
      <t>*ās-</t>
    </r>
    <r>
      <rPr>
        <sz val="11"/>
        <color indexed="8"/>
        <rFont val="Starling Serif"/>
        <family val="1"/>
      </rPr>
      <t xml:space="preserve">  </t>
    </r>
  </si>
  <si>
    <r>
      <t>*sū-</t>
    </r>
    <r>
      <rPr>
        <sz val="11"/>
        <color indexed="8"/>
        <rFont val="Starling Serif"/>
        <family val="1"/>
      </rPr>
      <t xml:space="preserve">  </t>
    </r>
  </si>
  <si>
    <r>
      <t>*ɲālmē-</t>
    </r>
    <r>
      <rPr>
        <sz val="11"/>
        <color indexed="8"/>
        <rFont val="Starling Serif"/>
        <family val="1"/>
      </rPr>
      <t xml:space="preserve">  </t>
    </r>
  </si>
  <si>
    <r>
      <t>*kurgu</t>
    </r>
    <r>
      <rPr>
        <sz val="11"/>
        <color indexed="8"/>
        <rFont val="Starling Serif"/>
        <family val="1"/>
      </rPr>
      <t xml:space="preserve"> </t>
    </r>
  </si>
  <si>
    <r>
      <t>*vVm-</t>
    </r>
    <r>
      <rPr>
        <sz val="11"/>
        <color indexed="8"/>
        <rFont val="Starling Serif"/>
        <family val="1"/>
      </rPr>
      <t xml:space="preserve"> </t>
    </r>
  </si>
  <si>
    <r>
      <t>*sū-</t>
    </r>
    <r>
      <rPr>
        <sz val="11"/>
        <color indexed="8"/>
        <rFont val="Starling Serif"/>
        <family val="1"/>
      </rPr>
      <t xml:space="preserve"> [?]  </t>
    </r>
  </si>
  <si>
    <r>
      <t>sáj</t>
    </r>
    <r>
      <rPr>
        <sz val="11"/>
        <color indexed="8"/>
        <rFont val="Starling Serif"/>
        <family val="1"/>
      </rPr>
      <t xml:space="preserve">  </t>
    </r>
  </si>
  <si>
    <r>
      <t>*äŋ</t>
    </r>
    <r>
      <rPr>
        <sz val="11"/>
        <color indexed="8"/>
        <rFont val="Starling Serif"/>
        <family val="1"/>
      </rPr>
      <t xml:space="preserve"> </t>
    </r>
  </si>
  <si>
    <r>
      <t>*aŋa-ŋ</t>
    </r>
    <r>
      <rPr>
        <sz val="11"/>
        <color indexed="8"/>
        <rFont val="Starling Serif"/>
        <family val="1"/>
      </rPr>
      <t xml:space="preserve"> </t>
    </r>
  </si>
  <si>
    <r>
      <t>*Agɨ-ŕ</t>
    </r>
    <r>
      <rPr>
        <sz val="11"/>
        <color indexed="8"/>
        <rFont val="Starling Serif"/>
        <family val="1"/>
      </rPr>
      <t xml:space="preserve"> </t>
    </r>
  </si>
  <si>
    <r>
      <t>*ama-</t>
    </r>
    <r>
      <rPr>
        <sz val="11"/>
        <color indexed="8"/>
        <rFont val="Starling Serif"/>
        <family val="1"/>
      </rPr>
      <t xml:space="preserve">  </t>
    </r>
  </si>
  <si>
    <r>
      <t>*amŋa</t>
    </r>
    <r>
      <rPr>
        <sz val="11"/>
        <color indexed="8"/>
        <rFont val="Starling Serif"/>
        <family val="1"/>
      </rPr>
      <t xml:space="preserve">  </t>
    </r>
  </si>
  <si>
    <r>
      <t>*íp</t>
    </r>
    <r>
      <rPr>
        <sz val="11"/>
        <color indexed="8"/>
        <rFont val="Starling Serif"/>
        <family val="1"/>
      </rPr>
      <t xml:space="preserve"> </t>
    </r>
  </si>
  <si>
    <r>
      <t>*kútí</t>
    </r>
    <r>
      <rPr>
        <sz val="11"/>
        <color indexed="8"/>
        <rFont val="Starling Serif"/>
        <family val="1"/>
      </rPr>
      <t xml:space="preserve"> </t>
    </r>
  </si>
  <si>
    <r>
      <t>*qanə-ʁ</t>
    </r>
    <r>
      <rPr>
        <sz val="11"/>
        <color indexed="8"/>
        <rFont val="Starling Serif"/>
        <family val="1"/>
      </rPr>
      <t xml:space="preserve"> </t>
    </r>
  </si>
  <si>
    <r>
      <t>*qanə-ʁ</t>
    </r>
    <r>
      <rPr>
        <sz val="11"/>
        <color indexed="8"/>
        <rFont val="Starling Serif"/>
        <family val="1"/>
      </rPr>
      <t xml:space="preserve">  </t>
    </r>
  </si>
  <si>
    <r>
      <t>*ъrk-ъrŋъ-n</t>
    </r>
    <r>
      <rPr>
        <sz val="11"/>
        <color indexed="8"/>
        <rFont val="Starling Serif"/>
        <family val="1"/>
      </rPr>
      <t xml:space="preserve"> </t>
    </r>
  </si>
  <si>
    <r>
      <t>*qəśh(u)</t>
    </r>
    <r>
      <rPr>
        <sz val="11"/>
        <color indexed="8"/>
        <rFont val="Starling Serif"/>
        <family val="1"/>
      </rPr>
      <t xml:space="preserve"> </t>
    </r>
  </si>
  <si>
    <r>
      <t>*vāj</t>
    </r>
    <r>
      <rPr>
        <sz val="11"/>
        <color indexed="8"/>
        <rFont val="Starling Serif"/>
        <family val="1"/>
      </rPr>
      <t xml:space="preserve"> </t>
    </r>
  </si>
  <si>
    <r>
      <t>*nōr-</t>
    </r>
    <r>
      <rPr>
        <sz val="11"/>
        <color indexed="8"/>
        <rFont val="Starling Serif"/>
        <family val="1"/>
      </rPr>
      <t xml:space="preserve"> </t>
    </r>
  </si>
  <si>
    <r>
      <t>*Sonḍ-</t>
    </r>
    <r>
      <rPr>
        <sz val="11"/>
        <color indexed="8"/>
        <rFont val="Starling Serif"/>
        <family val="1"/>
      </rPr>
      <t xml:space="preserve"> </t>
    </r>
  </si>
  <si>
    <r>
      <t>*vāi</t>
    </r>
    <r>
      <rPr>
        <sz val="11"/>
        <color indexed="8"/>
        <rFont val="Starling Serif"/>
        <family val="1"/>
      </rPr>
      <t xml:space="preserve"> </t>
    </r>
  </si>
  <si>
    <r>
      <t>*bā-ī</t>
    </r>
    <r>
      <rPr>
        <sz val="11"/>
        <color indexed="8"/>
        <rFont val="Starling Serif"/>
        <family val="1"/>
      </rPr>
      <t xml:space="preserve"> </t>
    </r>
  </si>
  <si>
    <r>
      <t>bā</t>
    </r>
    <r>
      <rPr>
        <sz val="11"/>
        <color indexed="8"/>
        <rFont val="Starling Serif"/>
        <family val="1"/>
      </rPr>
      <t xml:space="preserve"> </t>
    </r>
  </si>
  <si>
    <r>
      <t>*ṗir-</t>
    </r>
    <r>
      <rPr>
        <sz val="11"/>
        <color indexed="8"/>
        <rFont val="Starling Serif"/>
        <family val="1"/>
      </rPr>
      <t xml:space="preserve"> </t>
    </r>
  </si>
  <si>
    <r>
      <t>pû</t>
    </r>
    <r>
      <rPr>
        <sz val="11"/>
        <color indexed="8"/>
        <rFont val="Starling Serif"/>
        <family val="1"/>
      </rPr>
      <t xml:space="preserve">  </t>
    </r>
  </si>
  <si>
    <r>
      <t>*ḫawḫ-</t>
    </r>
    <r>
      <rPr>
        <sz val="11"/>
        <color indexed="8"/>
        <rFont val="Starling Serif"/>
        <family val="1"/>
      </rPr>
      <t xml:space="preserve"> </t>
    </r>
  </si>
  <si>
    <r>
      <t>*ʔa-f[u]-</t>
    </r>
    <r>
      <rPr>
        <sz val="11"/>
        <color indexed="8"/>
        <rFont val="Starling Serif"/>
        <family val="1"/>
      </rPr>
      <t xml:space="preserve">  </t>
    </r>
  </si>
  <si>
    <r>
      <t>fam-</t>
    </r>
    <r>
      <rPr>
        <sz val="11"/>
        <color indexed="8"/>
        <rFont val="Starling Serif"/>
        <family val="1"/>
      </rPr>
      <t xml:space="preserve">  </t>
    </r>
  </si>
  <si>
    <r>
      <t>*pay-</t>
    </r>
    <r>
      <rPr>
        <sz val="11"/>
        <color indexed="8"/>
        <rFont val="Starling Serif"/>
        <family val="1"/>
      </rPr>
      <t xml:space="preserve">  </t>
    </r>
  </si>
  <si>
    <r>
      <t>rʔ</t>
    </r>
    <r>
      <rPr>
        <sz val="11"/>
        <color indexed="8"/>
        <rFont val="Starling Serif"/>
        <family val="1"/>
      </rPr>
      <t xml:space="preserve"> </t>
    </r>
  </si>
  <si>
    <r>
      <t>*=mmi</t>
    </r>
    <r>
      <rPr>
        <sz val="11"/>
        <color indexed="8"/>
        <rFont val="Starling Serif"/>
        <family val="1"/>
      </rPr>
      <t xml:space="preserve">   </t>
    </r>
  </si>
  <si>
    <r>
      <t>*=mi</t>
    </r>
    <r>
      <rPr>
        <sz val="11"/>
        <color indexed="8"/>
        <rFont val="Starling Serif"/>
        <family val="1"/>
      </rPr>
      <t xml:space="preserve">   </t>
    </r>
  </si>
  <si>
    <r>
      <t>*bə(y)</t>
    </r>
    <r>
      <rPr>
        <sz val="11"/>
        <color indexed="8"/>
        <rFont val="Starling Serif"/>
        <family val="1"/>
      </rPr>
      <t xml:space="preserve">  </t>
    </r>
  </si>
  <si>
    <r>
      <t>*kU=bə</t>
    </r>
    <r>
      <rPr>
        <sz val="11"/>
        <color indexed="8"/>
        <rFont val="Starling Serif"/>
        <family val="1"/>
      </rPr>
      <t xml:space="preserve">  </t>
    </r>
  </si>
  <si>
    <r>
      <t>bí-zé</t>
    </r>
    <r>
      <rPr>
        <sz val="11"/>
        <color indexed="8"/>
        <rFont val="Starling Serif"/>
        <family val="1"/>
      </rPr>
      <t xml:space="preserve">  </t>
    </r>
  </si>
  <si>
    <r>
      <t>*bu-</t>
    </r>
    <r>
      <rPr>
        <sz val="11"/>
        <color indexed="8"/>
        <rFont val="Starling Serif"/>
        <family val="1"/>
      </rPr>
      <t xml:space="preserve">  </t>
    </r>
  </si>
  <si>
    <r>
      <t>*bʌ-ŋ</t>
    </r>
    <r>
      <rPr>
        <sz val="11"/>
        <color indexed="8"/>
        <rFont val="Starling Serif"/>
        <family val="1"/>
      </rPr>
      <t xml:space="preserve">  </t>
    </r>
  </si>
  <si>
    <r>
      <t>*mI</t>
    </r>
    <r>
      <rPr>
        <sz val="11"/>
        <color indexed="8"/>
        <rFont val="Starling Serif"/>
        <family val="1"/>
      </rPr>
      <t xml:space="preserve">  </t>
    </r>
  </si>
  <si>
    <r>
      <t>*mya</t>
    </r>
    <r>
      <rPr>
        <sz val="11"/>
        <color indexed="8"/>
        <rFont val="Starling Serif"/>
        <family val="1"/>
      </rPr>
      <t xml:space="preserve">  </t>
    </r>
  </si>
  <si>
    <r>
      <t>*ma</t>
    </r>
    <r>
      <rPr>
        <sz val="11"/>
        <color indexed="8"/>
        <rFont val="Starling Serif"/>
        <family val="1"/>
      </rPr>
      <t xml:space="preserve">   </t>
    </r>
  </si>
  <si>
    <r>
      <t>*ga</t>
    </r>
    <r>
      <rPr>
        <sz val="11"/>
        <color indexed="8"/>
        <rFont val="Starling Serif"/>
        <family val="1"/>
      </rPr>
      <t xml:space="preserve"> </t>
    </r>
  </si>
  <si>
    <r>
      <t>mo</t>
    </r>
    <r>
      <rPr>
        <sz val="11"/>
        <color indexed="8"/>
        <rFont val="Starling Serif"/>
        <family val="1"/>
      </rPr>
      <t xml:space="preserve">  </t>
    </r>
  </si>
  <si>
    <r>
      <t>*vun</t>
    </r>
    <r>
      <rPr>
        <sz val="11"/>
        <color indexed="8"/>
        <rFont val="Starling Serif"/>
        <family val="1"/>
      </rPr>
      <t xml:space="preserve"> </t>
    </r>
  </si>
  <si>
    <r>
      <t>bā-kī</t>
    </r>
    <r>
      <rPr>
        <sz val="11"/>
        <color indexed="8"/>
        <rFont val="Starling Serif"/>
        <family val="1"/>
      </rPr>
      <t xml:space="preserve"> </t>
    </r>
  </si>
  <si>
    <r>
      <t>*bo-</t>
    </r>
    <r>
      <rPr>
        <sz val="11"/>
        <color indexed="8"/>
        <rFont val="Starling Serif"/>
        <family val="1"/>
      </rPr>
      <t xml:space="preserve"> </t>
    </r>
  </si>
  <si>
    <r>
      <t>*pʷo</t>
    </r>
    <r>
      <rPr>
        <sz val="11"/>
        <color indexed="8"/>
        <rFont val="Starling Serif"/>
        <family val="1"/>
      </rPr>
      <t xml:space="preserve"> </t>
    </r>
  </si>
  <si>
    <r>
      <t>*fo</t>
    </r>
    <r>
      <rPr>
        <sz val="11"/>
        <color indexed="8"/>
        <rFont val="Starling Serif"/>
        <family val="1"/>
      </rPr>
      <t xml:space="preserve"> </t>
    </r>
  </si>
  <si>
    <r>
      <t>*miy-</t>
    </r>
    <r>
      <rPr>
        <sz val="11"/>
        <color indexed="8"/>
        <rFont val="Starling Serif"/>
        <family val="1"/>
      </rPr>
      <t xml:space="preserve"> </t>
    </r>
  </si>
  <si>
    <r>
      <t>*vʌn-</t>
    </r>
    <r>
      <rPr>
        <sz val="11"/>
        <color indexed="8"/>
        <rFont val="Starling Serif"/>
        <family val="1"/>
      </rPr>
      <t xml:space="preserve"> </t>
    </r>
  </si>
  <si>
    <r>
      <t>*pi</t>
    </r>
    <r>
      <rPr>
        <sz val="11"/>
        <color indexed="8"/>
        <rFont val="Starling Serif"/>
        <family val="1"/>
      </rPr>
      <t xml:space="preserve"> </t>
    </r>
  </si>
  <si>
    <r>
      <t>*yaf</t>
    </r>
    <r>
      <rPr>
        <sz val="11"/>
        <color indexed="8"/>
        <rFont val="Starling Serif"/>
        <family val="1"/>
      </rPr>
      <t xml:space="preserve"> </t>
    </r>
  </si>
  <si>
    <r>
      <t>*ʔäb</t>
    </r>
    <r>
      <rPr>
        <sz val="11"/>
        <color indexed="8"/>
        <rFont val="Starling Serif"/>
        <family val="1"/>
      </rPr>
      <t xml:space="preserve"> </t>
    </r>
  </si>
  <si>
    <r>
      <t>*ʔafu</t>
    </r>
    <r>
      <rPr>
        <sz val="11"/>
        <color indexed="8"/>
        <rFont val="Starling Serif"/>
        <family val="1"/>
      </rPr>
      <t xml:space="preserve"> </t>
    </r>
  </si>
  <si>
    <r>
      <t>*ʔafa-</t>
    </r>
    <r>
      <rPr>
        <sz val="11"/>
        <color indexed="8"/>
        <rFont val="Starling Serif"/>
        <family val="1"/>
      </rPr>
      <t xml:space="preserve"> </t>
    </r>
  </si>
  <si>
    <r>
      <t>*ʔafaʔo</t>
    </r>
    <r>
      <rPr>
        <sz val="11"/>
        <color indexed="8"/>
        <rFont val="Starling Serif"/>
        <family val="1"/>
      </rPr>
      <t xml:space="preserve"> </t>
    </r>
  </si>
  <si>
    <r>
      <t>*ʔafa</t>
    </r>
    <r>
      <rPr>
        <sz val="11"/>
        <color indexed="8"/>
        <rFont val="Starling Serif"/>
        <family val="1"/>
      </rPr>
      <t xml:space="preserve"> </t>
    </r>
  </si>
  <si>
    <r>
      <t>afu-ko</t>
    </r>
    <r>
      <rPr>
        <sz val="11"/>
        <color indexed="8"/>
        <rFont val="Starling Serif"/>
        <family val="1"/>
      </rPr>
      <t xml:space="preserve"> </t>
    </r>
  </si>
  <si>
    <r>
      <t>ʔafo</t>
    </r>
    <r>
      <rPr>
        <sz val="11"/>
        <color indexed="8"/>
        <rFont val="Starling Serif"/>
        <family val="1"/>
      </rPr>
      <t xml:space="preserve"> </t>
    </r>
  </si>
  <si>
    <r>
      <t>*ʔaf-</t>
    </r>
    <r>
      <rPr>
        <sz val="11"/>
        <color indexed="8"/>
        <rFont val="Starling Serif"/>
        <family val="1"/>
      </rPr>
      <t xml:space="preserve"> </t>
    </r>
  </si>
  <si>
    <r>
      <t>ʔi:fa</t>
    </r>
    <r>
      <rPr>
        <sz val="11"/>
        <color indexed="8"/>
        <rFont val="Starling Serif"/>
        <family val="1"/>
      </rPr>
      <t xml:space="preserve"> </t>
    </r>
  </si>
  <si>
    <r>
      <t>*baḳa</t>
    </r>
    <r>
      <rPr>
        <sz val="11"/>
        <color indexed="8"/>
        <rFont val="Starling Serif"/>
        <family val="1"/>
      </rPr>
      <t xml:space="preserve"> </t>
    </r>
  </si>
  <si>
    <r>
      <t>*ḳal</t>
    </r>
    <r>
      <rPr>
        <sz val="11"/>
        <color indexed="8"/>
        <rFont val="Starling Serif"/>
        <family val="1"/>
      </rPr>
      <t xml:space="preserve"> </t>
    </r>
  </si>
  <si>
    <r>
      <t>*ili</t>
    </r>
    <r>
      <rPr>
        <sz val="11"/>
        <color indexed="8"/>
        <rFont val="Starling Serif"/>
        <family val="1"/>
      </rPr>
      <t xml:space="preserve"> </t>
    </r>
  </si>
  <si>
    <r>
      <t>*šiḳu</t>
    </r>
    <r>
      <rPr>
        <sz val="11"/>
        <color indexed="8"/>
        <rFont val="Starling Serif"/>
        <family val="1"/>
      </rPr>
      <t xml:space="preserve"> </t>
    </r>
  </si>
  <si>
    <r>
      <t>a</t>
    </r>
    <r>
      <rPr>
        <sz val="11"/>
        <color indexed="8"/>
        <rFont val="Starling Serif"/>
        <family val="1"/>
      </rPr>
      <t xml:space="preserve"> </t>
    </r>
  </si>
  <si>
    <r>
      <t>*muħuli</t>
    </r>
    <r>
      <rPr>
        <sz val="11"/>
        <color indexed="8"/>
        <rFont val="Starling Serif"/>
        <family val="1"/>
      </rPr>
      <t xml:space="preserve"> </t>
    </r>
  </si>
  <si>
    <r>
      <t>*s:ɨw</t>
    </r>
    <r>
      <rPr>
        <sz val="11"/>
        <color indexed="8"/>
        <rFont val="Starling Serif"/>
        <family val="1"/>
      </rPr>
      <t xml:space="preserve"> </t>
    </r>
  </si>
  <si>
    <r>
      <t>*ʷa</t>
    </r>
    <r>
      <rPr>
        <sz val="11"/>
        <color indexed="8"/>
        <rFont val="Starling Serif"/>
        <family val="1"/>
      </rPr>
      <t xml:space="preserve"> </t>
    </r>
  </si>
  <si>
    <r>
      <t>*aɣo</t>
    </r>
    <r>
      <rPr>
        <sz val="11"/>
        <color indexed="8"/>
        <rFont val="Starling Serif"/>
        <family val="1"/>
      </rPr>
      <t xml:space="preserve"> </t>
    </r>
  </si>
  <si>
    <r>
      <t>*qhát</t>
    </r>
    <r>
      <rPr>
        <sz val="11"/>
        <color indexed="8"/>
        <rFont val="Starling Serif"/>
        <family val="1"/>
      </rPr>
      <t xml:space="preserve"> </t>
    </r>
  </si>
  <si>
    <r>
      <t>*khōʔ</t>
    </r>
    <r>
      <rPr>
        <sz val="11"/>
        <color indexed="8"/>
        <rFont val="Starling Serif"/>
        <family val="1"/>
      </rPr>
      <t xml:space="preserve"> </t>
    </r>
  </si>
  <si>
    <r>
      <t>*khɔ</t>
    </r>
    <r>
      <rPr>
        <sz val="11"/>
        <color indexed="8"/>
        <rFont val="Starling Serif"/>
        <family val="1"/>
      </rPr>
      <t xml:space="preserve"> [?] </t>
    </r>
  </si>
  <si>
    <r>
      <t>ca-ćhi</t>
    </r>
    <r>
      <rPr>
        <sz val="11"/>
        <color indexed="8"/>
        <rFont val="Starling Serif"/>
        <family val="1"/>
      </rPr>
      <t xml:space="preserve">  </t>
    </r>
  </si>
  <si>
    <r>
      <t>*khu</t>
    </r>
    <r>
      <rPr>
        <sz val="11"/>
        <color indexed="8"/>
        <rFont val="Starling Serif"/>
        <family val="1"/>
      </rPr>
      <t xml:space="preserve"> </t>
    </r>
  </si>
  <si>
    <r>
      <t>*ʒu</t>
    </r>
    <r>
      <rPr>
        <sz val="11"/>
        <color indexed="8"/>
        <rFont val="Starling Serif"/>
        <family val="1"/>
      </rPr>
      <t xml:space="preserve"> [?] </t>
    </r>
  </si>
  <si>
    <r>
      <t>*ko</t>
    </r>
    <r>
      <rPr>
        <sz val="11"/>
        <color indexed="8"/>
        <rFont val="Starling Serif"/>
        <family val="1"/>
      </rPr>
      <t xml:space="preserve"> [?] </t>
    </r>
  </si>
  <si>
    <r>
      <t>*Ka-kUŋ</t>
    </r>
    <r>
      <rPr>
        <sz val="11"/>
        <color indexed="8"/>
        <rFont val="Starling Serif"/>
        <family val="1"/>
      </rPr>
      <t xml:space="preserve"> [?]  </t>
    </r>
  </si>
  <si>
    <r>
      <t>*bʌm</t>
    </r>
    <r>
      <rPr>
        <sz val="11"/>
        <color indexed="8"/>
        <rFont val="Starling Serif"/>
        <family val="1"/>
      </rPr>
      <t xml:space="preserve"> [?]  </t>
    </r>
  </si>
  <si>
    <r>
      <t>*nʌN</t>
    </r>
    <r>
      <rPr>
        <sz val="11"/>
        <color indexed="8"/>
        <rFont val="Starling Serif"/>
        <family val="1"/>
      </rPr>
      <t xml:space="preserve"> </t>
    </r>
  </si>
  <si>
    <r>
      <t>a=boŋ</t>
    </r>
    <r>
      <rPr>
        <sz val="11"/>
        <color indexed="8"/>
        <rFont val="Starling Serif"/>
        <family val="1"/>
      </rPr>
      <t xml:space="preserve">  </t>
    </r>
  </si>
  <si>
    <r>
      <t>*kam</t>
    </r>
    <r>
      <rPr>
        <sz val="11"/>
        <color indexed="8"/>
        <rFont val="Starling Serif"/>
        <family val="1"/>
      </rPr>
      <t xml:space="preserve"> [?] </t>
    </r>
  </si>
  <si>
    <r>
      <t>nui</t>
    </r>
    <r>
      <rPr>
        <sz val="11"/>
        <color indexed="8"/>
        <rFont val="Starling Serif"/>
        <family val="1"/>
      </rPr>
      <t xml:space="preserve"> </t>
    </r>
  </si>
  <si>
    <r>
      <t>(me=)ŋer</t>
    </r>
    <r>
      <rPr>
        <sz val="11"/>
        <color indexed="8"/>
        <rFont val="Starling Serif"/>
        <family val="1"/>
      </rPr>
      <t xml:space="preserve"> </t>
    </r>
  </si>
  <si>
    <r>
      <t>kâ</t>
    </r>
    <r>
      <rPr>
        <sz val="11"/>
        <color indexed="8"/>
        <rFont val="Starling Serif"/>
        <family val="1"/>
      </rPr>
      <t xml:space="preserve"> </t>
    </r>
  </si>
  <si>
    <r>
      <t>*nUt</t>
    </r>
    <r>
      <rPr>
        <sz val="11"/>
        <color indexed="8"/>
        <rFont val="Starling Serif"/>
        <family val="1"/>
      </rPr>
      <t xml:space="preserve"> </t>
    </r>
  </si>
  <si>
    <r>
      <t>ya:h</t>
    </r>
    <r>
      <rPr>
        <sz val="11"/>
        <color indexed="8"/>
        <rFont val="Starling Serif"/>
        <family val="1"/>
      </rPr>
      <t xml:space="preserve"> </t>
    </r>
  </si>
  <si>
    <r>
      <t>no-waŋ</t>
    </r>
    <r>
      <rPr>
        <sz val="11"/>
        <color indexed="8"/>
        <rFont val="Starling Serif"/>
        <family val="1"/>
      </rPr>
      <t xml:space="preserve"> </t>
    </r>
  </si>
  <si>
    <r>
      <t>saʔ</t>
    </r>
    <r>
      <rPr>
        <sz val="11"/>
        <color indexed="8"/>
        <rFont val="Starling Serif"/>
        <family val="1"/>
      </rPr>
      <t xml:space="preserve"> </t>
    </r>
  </si>
  <si>
    <r>
      <t>*=sadʔ</t>
    </r>
    <r>
      <rPr>
        <sz val="11"/>
        <color indexed="8"/>
        <rFont val="Starling Serif"/>
        <family val="1"/>
      </rPr>
      <t xml:space="preserve"> </t>
    </r>
  </si>
  <si>
    <r>
      <t>*pa:k</t>
    </r>
    <r>
      <rPr>
        <sz val="11"/>
        <color indexed="8"/>
        <rFont val="Starling Serif"/>
        <family val="1"/>
      </rPr>
      <t xml:space="preserve"> </t>
    </r>
  </si>
  <si>
    <r>
      <t>*bak</t>
    </r>
    <r>
      <rPr>
        <sz val="11"/>
        <color indexed="8"/>
        <rFont val="Starling Serif"/>
        <family val="1"/>
      </rPr>
      <t xml:space="preserve"> </t>
    </r>
  </si>
  <si>
    <r>
      <t>*tʌ(=)mot</t>
    </r>
    <r>
      <rPr>
        <sz val="11"/>
        <color indexed="8"/>
        <rFont val="Starling Serif"/>
        <family val="1"/>
      </rPr>
      <t xml:space="preserve"> </t>
    </r>
  </si>
  <si>
    <r>
      <t>*pa(k)ŋ</t>
    </r>
    <r>
      <rPr>
        <sz val="11"/>
        <color indexed="8"/>
        <rFont val="Starling Serif"/>
        <family val="1"/>
      </rPr>
      <t xml:space="preserve"> [?] </t>
    </r>
  </si>
  <si>
    <r>
      <t>*bʔaːŋ</t>
    </r>
    <r>
      <rPr>
        <sz val="11"/>
        <color indexed="8"/>
        <rFont val="Starling Serif"/>
        <family val="1"/>
      </rPr>
      <t xml:space="preserve"> [?]</t>
    </r>
  </si>
  <si>
    <r>
      <t>*mɔɲ</t>
    </r>
    <r>
      <rPr>
        <sz val="11"/>
        <color indexed="8"/>
        <rFont val="Starling Serif"/>
        <family val="1"/>
      </rPr>
      <t xml:space="preserve"> [?]</t>
    </r>
  </si>
  <si>
    <r>
      <t>name</t>
    </r>
    <r>
      <rPr>
        <vertAlign val="subscript"/>
        <sz val="11"/>
        <color indexed="8"/>
        <rFont val="Starling Serif"/>
        <family val="1"/>
      </rPr>
      <t>10</t>
    </r>
    <r>
      <rPr>
        <sz val="11"/>
        <color indexed="8"/>
        <rFont val="Starling Serif"/>
        <family val="1"/>
      </rPr>
      <t xml:space="preserve"> </t>
    </r>
  </si>
  <si>
    <r>
      <t>laman-</t>
    </r>
    <r>
      <rPr>
        <sz val="11"/>
        <color indexed="8"/>
        <rFont val="Starling Serif"/>
        <family val="1"/>
      </rPr>
      <t xml:space="preserve">  </t>
    </r>
  </si>
  <si>
    <r>
      <t>*ɲemə</t>
    </r>
    <r>
      <rPr>
        <sz val="11"/>
        <color indexed="8"/>
        <rFont val="Starling Serif"/>
        <family val="1"/>
      </rPr>
      <t xml:space="preserve">   </t>
    </r>
  </si>
  <si>
    <r>
      <t>nman-</t>
    </r>
    <r>
      <rPr>
        <sz val="11"/>
        <color indexed="8"/>
        <rFont val="Starling Serif"/>
        <family val="1"/>
      </rPr>
      <t xml:space="preserve">   </t>
    </r>
  </si>
  <si>
    <r>
      <t>*nāman-</t>
    </r>
    <r>
      <rPr>
        <sz val="11"/>
        <color indexed="8"/>
        <rFont val="Starling Serif"/>
        <family val="1"/>
      </rPr>
      <t xml:space="preserve">  </t>
    </r>
  </si>
  <si>
    <r>
      <t>ónoma</t>
    </r>
    <r>
      <rPr>
        <sz val="11"/>
        <color indexed="8"/>
        <rFont val="Starling Serif"/>
        <family val="1"/>
      </rPr>
      <t xml:space="preserve">  </t>
    </r>
  </si>
  <si>
    <r>
      <t>anun</t>
    </r>
    <r>
      <rPr>
        <sz val="11"/>
        <color indexed="8"/>
        <rFont val="Starling Serif"/>
        <family val="1"/>
      </rPr>
      <t xml:space="preserve"> </t>
    </r>
  </si>
  <si>
    <r>
      <t>emër</t>
    </r>
    <r>
      <rPr>
        <sz val="11"/>
        <color indexed="8"/>
        <rFont val="Starling Serif"/>
        <family val="1"/>
      </rPr>
      <t xml:space="preserve"> [&lt; *enmen-]   </t>
    </r>
  </si>
  <si>
    <r>
      <t>*ward-a-</t>
    </r>
    <r>
      <rPr>
        <sz val="11"/>
        <color indexed="8"/>
        <rFont val="Starling Serif"/>
        <family val="1"/>
      </rPr>
      <t xml:space="preserve"> </t>
    </r>
  </si>
  <si>
    <r>
      <t>*jь̄mē</t>
    </r>
    <r>
      <rPr>
        <sz val="11"/>
        <color indexed="8"/>
        <rFont val="Starling Serif"/>
        <family val="1"/>
      </rPr>
      <t xml:space="preserve">  </t>
    </r>
  </si>
  <si>
    <r>
      <t>*naman</t>
    </r>
    <r>
      <rPr>
        <sz val="11"/>
        <color indexed="8"/>
        <rFont val="Starling Serif"/>
        <family val="1"/>
      </rPr>
      <t xml:space="preserve">  </t>
    </r>
  </si>
  <si>
    <r>
      <t>nōmen</t>
    </r>
    <r>
      <rPr>
        <sz val="11"/>
        <color indexed="8"/>
        <rFont val="Starling Serif"/>
        <family val="1"/>
      </rPr>
      <t xml:space="preserve">  </t>
    </r>
  </si>
  <si>
    <r>
      <t>*anman</t>
    </r>
    <r>
      <rPr>
        <sz val="11"/>
        <color indexed="8"/>
        <rFont val="Starling Serif"/>
        <family val="1"/>
      </rPr>
      <t xml:space="preserve"> </t>
    </r>
  </si>
  <si>
    <r>
      <t>*nimi-</t>
    </r>
    <r>
      <rPr>
        <sz val="11"/>
        <color indexed="8"/>
        <rFont val="Starling Serif"/>
        <family val="1"/>
      </rPr>
      <t xml:space="preserve">  </t>
    </r>
  </si>
  <si>
    <r>
      <t>*nm-</t>
    </r>
    <r>
      <rPr>
        <sz val="11"/>
        <color indexed="8"/>
        <rFont val="Starling Serif"/>
        <family val="1"/>
      </rPr>
      <t xml:space="preserve">   </t>
    </r>
  </si>
  <si>
    <r>
      <t>*lemi</t>
    </r>
    <r>
      <rPr>
        <sz val="11"/>
        <color indexed="8"/>
        <rFont val="Starling Serif"/>
        <family val="1"/>
      </rPr>
      <t xml:space="preserve">  </t>
    </r>
  </si>
  <si>
    <r>
      <t>*lm</t>
    </r>
    <r>
      <rPr>
        <sz val="11"/>
        <color indexed="8"/>
        <rFont val="Starling Serif"/>
        <family val="1"/>
      </rPr>
      <t xml:space="preserve">  </t>
    </r>
  </si>
  <si>
    <r>
      <t>*ɲim-</t>
    </r>
    <r>
      <rPr>
        <sz val="11"/>
        <color indexed="8"/>
        <rFont val="Starling Serif"/>
        <family val="1"/>
      </rPr>
      <t xml:space="preserve">   </t>
    </r>
  </si>
  <si>
    <r>
      <t>*nemä</t>
    </r>
    <r>
      <rPr>
        <sz val="11"/>
        <color indexed="8"/>
        <rFont val="Starling Serif"/>
        <family val="1"/>
      </rPr>
      <t xml:space="preserve">  </t>
    </r>
  </si>
  <si>
    <r>
      <t>név</t>
    </r>
    <r>
      <rPr>
        <sz val="11"/>
        <color indexed="8"/>
        <rFont val="Starling Serif"/>
        <family val="1"/>
      </rPr>
      <t xml:space="preserve">  </t>
    </r>
  </si>
  <si>
    <r>
      <t>*nim</t>
    </r>
    <r>
      <rPr>
        <sz val="11"/>
        <color indexed="8"/>
        <rFont val="Starling Serif"/>
        <family val="1"/>
      </rPr>
      <t xml:space="preserve">  </t>
    </r>
  </si>
  <si>
    <r>
      <t>*niu- ~ *nim</t>
    </r>
    <r>
      <rPr>
        <sz val="11"/>
        <color indexed="8"/>
        <rFont val="Starling Serif"/>
        <family val="1"/>
      </rPr>
      <t xml:space="preserve"> </t>
    </r>
  </si>
  <si>
    <r>
      <t>*gerbǖ</t>
    </r>
    <r>
      <rPr>
        <sz val="11"/>
        <color indexed="8"/>
        <rFont val="Starling Serif"/>
        <family val="1"/>
      </rPr>
      <t xml:space="preserve"> </t>
    </r>
  </si>
  <si>
    <r>
      <t>*(n)ìr(h)-</t>
    </r>
    <r>
      <rPr>
        <sz val="11"/>
        <color indexed="8"/>
        <rFont val="Starling Serif"/>
        <family val="1"/>
      </rPr>
      <t xml:space="preserve"> </t>
    </r>
  </si>
  <si>
    <r>
      <t>*ná(N)</t>
    </r>
    <r>
      <rPr>
        <sz val="11"/>
        <color indexed="8"/>
        <rFont val="Starling Serif"/>
        <family val="1"/>
      </rPr>
      <t xml:space="preserve"> </t>
    </r>
  </si>
  <si>
    <r>
      <t>*atə-ʁ</t>
    </r>
    <r>
      <rPr>
        <sz val="11"/>
        <color indexed="8"/>
        <rFont val="Starling Serif"/>
        <family val="1"/>
      </rPr>
      <t xml:space="preserve"> </t>
    </r>
  </si>
  <si>
    <r>
      <t>*asa-</t>
    </r>
    <r>
      <rPr>
        <sz val="11"/>
        <color indexed="8"/>
        <rFont val="Starling Serif"/>
        <family val="1"/>
      </rPr>
      <t xml:space="preserve"> </t>
    </r>
  </si>
  <si>
    <r>
      <t>*hela-ŋ</t>
    </r>
    <r>
      <rPr>
        <sz val="11"/>
        <color indexed="8"/>
        <rFont val="Starling Serif"/>
        <family val="1"/>
      </rPr>
      <t xml:space="preserve"> </t>
    </r>
  </si>
  <si>
    <r>
      <t>*pedjar</t>
    </r>
    <r>
      <rPr>
        <sz val="11"/>
        <color indexed="8"/>
        <rFont val="Starling Serif"/>
        <family val="1"/>
      </rPr>
      <t xml:space="preserve"> </t>
    </r>
  </si>
  <si>
    <r>
      <t>*pēr-</t>
    </r>
    <r>
      <rPr>
        <sz val="11"/>
        <color indexed="8"/>
        <rFont val="Starling Serif"/>
        <family val="1"/>
      </rPr>
      <t xml:space="preserve"> </t>
    </r>
  </si>
  <si>
    <r>
      <t>*pedr</t>
    </r>
    <r>
      <rPr>
        <sz val="11"/>
        <color indexed="8"/>
        <rFont val="Starling Serif"/>
        <family val="1"/>
      </rPr>
      <t xml:space="preserve"> </t>
    </r>
  </si>
  <si>
    <r>
      <t>*pedjor</t>
    </r>
    <r>
      <rPr>
        <sz val="11"/>
        <color indexed="8"/>
        <rFont val="Starling Serif"/>
        <family val="1"/>
      </rPr>
      <t xml:space="preserve"> </t>
    </r>
  </si>
  <si>
    <r>
      <t>*pinǯ-</t>
    </r>
    <r>
      <rPr>
        <sz val="11"/>
        <color indexed="8"/>
        <rFont val="Starling Serif"/>
        <family val="1"/>
      </rPr>
      <t xml:space="preserve"> </t>
    </r>
  </si>
  <si>
    <r>
      <t>pin</t>
    </r>
    <r>
      <rPr>
        <sz val="11"/>
        <color indexed="8"/>
        <rFont val="Starling Serif"/>
        <family val="1"/>
      </rPr>
      <t xml:space="preserve"> </t>
    </r>
  </si>
  <si>
    <r>
      <t>*ax-</t>
    </r>
    <r>
      <rPr>
        <sz val="11"/>
        <color indexed="8"/>
        <rFont val="Starling Serif"/>
        <family val="1"/>
      </rPr>
      <t xml:space="preserve"> </t>
    </r>
  </si>
  <si>
    <r>
      <t>*žax-</t>
    </r>
    <r>
      <rPr>
        <sz val="11"/>
        <color indexed="8"/>
        <rFont val="Starling Serif"/>
        <family val="1"/>
      </rPr>
      <t xml:space="preserve"> </t>
    </r>
  </si>
  <si>
    <r>
      <t>šum-u</t>
    </r>
    <r>
      <rPr>
        <sz val="11"/>
        <color indexed="8"/>
        <rFont val="Starling Serif"/>
        <family val="1"/>
      </rPr>
      <t xml:space="preserve">  </t>
    </r>
  </si>
  <si>
    <r>
      <t>*šVm</t>
    </r>
    <r>
      <rPr>
        <sz val="11"/>
        <color indexed="8"/>
        <rFont val="Starling Serif"/>
        <family val="1"/>
      </rPr>
      <t xml:space="preserve"> </t>
    </r>
  </si>
  <si>
    <r>
      <t>*sum</t>
    </r>
    <r>
      <rPr>
        <sz val="11"/>
        <color indexed="8"/>
        <rFont val="Starling Serif"/>
        <family val="1"/>
      </rPr>
      <t xml:space="preserve"> </t>
    </r>
  </si>
  <si>
    <r>
      <t>ʔism-</t>
    </r>
    <r>
      <rPr>
        <sz val="11"/>
        <color indexed="8"/>
        <rFont val="Starling Serif"/>
        <family val="1"/>
      </rPr>
      <t xml:space="preserve">  </t>
    </r>
  </si>
  <si>
    <r>
      <t>*šVm</t>
    </r>
    <r>
      <rPr>
        <sz val="11"/>
        <color indexed="8"/>
        <rFont val="Starling Serif"/>
        <family val="1"/>
      </rPr>
      <t xml:space="preserve">  </t>
    </r>
  </si>
  <si>
    <r>
      <t>*ešm</t>
    </r>
    <r>
      <rPr>
        <sz val="11"/>
        <color indexed="8"/>
        <rFont val="Starling Serif"/>
        <family val="1"/>
      </rPr>
      <t xml:space="preserve">  </t>
    </r>
  </si>
  <si>
    <r>
      <t>*ism</t>
    </r>
    <r>
      <rPr>
        <sz val="11"/>
        <color indexed="8"/>
        <rFont val="Starling Serif"/>
        <family val="1"/>
      </rPr>
      <t xml:space="preserve">  </t>
    </r>
  </si>
  <si>
    <r>
      <t>*kʌ=sʌ</t>
    </r>
    <r>
      <rPr>
        <sz val="11"/>
        <color indexed="8"/>
        <rFont val="Starling Serif"/>
        <family val="1"/>
      </rPr>
      <t xml:space="preserve">  </t>
    </r>
  </si>
  <si>
    <r>
      <t>*sʌm</t>
    </r>
    <r>
      <rPr>
        <sz val="11"/>
        <color indexed="8"/>
        <rFont val="Starling Serif"/>
        <family val="1"/>
      </rPr>
      <t xml:space="preserve">  </t>
    </r>
  </si>
  <si>
    <r>
      <t>sùmá</t>
    </r>
    <r>
      <rPr>
        <sz val="11"/>
        <color indexed="8"/>
        <rFont val="Starling Serif"/>
        <family val="1"/>
      </rPr>
      <t xml:space="preserve">  </t>
    </r>
  </si>
  <si>
    <r>
      <t>*sʌm-</t>
    </r>
    <r>
      <rPr>
        <sz val="11"/>
        <color indexed="8"/>
        <rFont val="Starling Serif"/>
        <family val="1"/>
      </rPr>
      <t xml:space="preserve">  </t>
    </r>
  </si>
  <si>
    <r>
      <t>*same</t>
    </r>
    <r>
      <rPr>
        <sz val="11"/>
        <color indexed="8"/>
        <rFont val="Starling Serif"/>
        <family val="1"/>
      </rPr>
      <t xml:space="preserve">  </t>
    </r>
  </si>
  <si>
    <r>
      <t>*sum- ~ *sim-</t>
    </r>
    <r>
      <rPr>
        <sz val="11"/>
        <color indexed="8"/>
        <rFont val="Starling Serif"/>
        <family val="1"/>
      </rPr>
      <t xml:space="preserve">  </t>
    </r>
  </si>
  <si>
    <r>
      <t>*ŝim</t>
    </r>
    <r>
      <rPr>
        <sz val="11"/>
        <color indexed="8"/>
        <rFont val="Starling Serif"/>
        <family val="1"/>
      </rPr>
      <t xml:space="preserve">  </t>
    </r>
  </si>
  <si>
    <r>
      <t>*ẑim-</t>
    </r>
    <r>
      <rPr>
        <sz val="11"/>
        <color indexed="8"/>
        <rFont val="Starling Serif"/>
        <family val="1"/>
      </rPr>
      <t xml:space="preserve">   </t>
    </r>
  </si>
  <si>
    <r>
      <t>*ŝəm-</t>
    </r>
    <r>
      <rPr>
        <sz val="11"/>
        <color indexed="8"/>
        <rFont val="Starling Serif"/>
        <family val="1"/>
      </rPr>
      <t xml:space="preserve">  </t>
    </r>
  </si>
  <si>
    <r>
      <t>*ŝim</t>
    </r>
    <r>
      <rPr>
        <sz val="11"/>
        <color indexed="8"/>
        <rFont val="Starling Serif"/>
        <family val="1"/>
      </rPr>
      <t xml:space="preserve"> </t>
    </r>
  </si>
  <si>
    <r>
      <t>*sem</t>
    </r>
    <r>
      <rPr>
        <sz val="11"/>
        <color indexed="8"/>
        <rFont val="Starling Serif"/>
        <family val="1"/>
      </rPr>
      <t xml:space="preserve">  </t>
    </r>
  </si>
  <si>
    <r>
      <t>sūnā</t>
    </r>
    <r>
      <rPr>
        <sz val="11"/>
        <color indexed="8"/>
        <rFont val="Starling Serif"/>
        <family val="1"/>
      </rPr>
      <t xml:space="preserve"> </t>
    </r>
  </si>
  <si>
    <r>
      <t>*šim</t>
    </r>
    <r>
      <rPr>
        <sz val="11"/>
        <color indexed="8"/>
        <rFont val="Starling Serif"/>
        <family val="1"/>
      </rPr>
      <t xml:space="preserve"> </t>
    </r>
  </si>
  <si>
    <r>
      <t>*magaʕ</t>
    </r>
    <r>
      <rPr>
        <sz val="11"/>
        <color indexed="8"/>
        <rFont val="Starling Serif"/>
        <family val="1"/>
      </rPr>
      <t xml:space="preserve"> </t>
    </r>
  </si>
  <si>
    <r>
      <t>*mekʔe</t>
    </r>
    <r>
      <rPr>
        <sz val="11"/>
        <color indexed="8"/>
        <rFont val="Starling Serif"/>
        <family val="1"/>
      </rPr>
      <t xml:space="preserve"> </t>
    </r>
  </si>
  <si>
    <r>
      <t>*maḳaH</t>
    </r>
    <r>
      <rPr>
        <sz val="11"/>
        <color indexed="8"/>
        <rFont val="Starling Serif"/>
        <family val="1"/>
      </rPr>
      <t xml:space="preserve"> </t>
    </r>
  </si>
  <si>
    <r>
      <t>*makaḥ-</t>
    </r>
    <r>
      <rPr>
        <sz val="11"/>
        <color indexed="8"/>
        <rFont val="Starling Serif"/>
        <family val="1"/>
      </rPr>
      <t xml:space="preserve"> </t>
    </r>
  </si>
  <si>
    <r>
      <t>*nami ~ *lami</t>
    </r>
    <r>
      <rPr>
        <sz val="11"/>
        <color indexed="8"/>
        <rFont val="Starling Serif"/>
        <family val="1"/>
      </rPr>
      <t xml:space="preserve"> </t>
    </r>
  </si>
  <si>
    <r>
      <t>*:ar</t>
    </r>
    <r>
      <rPr>
        <sz val="11"/>
        <color indexed="8"/>
        <rFont val="Starling Serif"/>
        <family val="1"/>
      </rPr>
      <t xml:space="preserve">  </t>
    </r>
  </si>
  <si>
    <r>
      <t>*:iri</t>
    </r>
    <r>
      <rPr>
        <sz val="11"/>
        <color indexed="8"/>
        <rFont val="Starling Serif"/>
        <family val="1"/>
      </rPr>
      <t xml:space="preserve">  </t>
    </r>
  </si>
  <si>
    <r>
      <t>*cʷ</t>
    </r>
    <r>
      <rPr>
        <sz val="11"/>
        <color indexed="8"/>
        <rFont val="Starling Serif"/>
        <family val="1"/>
      </rPr>
      <t xml:space="preserve">  </t>
    </r>
  </si>
  <si>
    <r>
      <t>a</t>
    </r>
    <r>
      <rPr>
        <sz val="11"/>
        <color indexed="8"/>
        <rFont val="Starling Serif"/>
        <family val="1"/>
      </rPr>
      <t xml:space="preserve">  </t>
    </r>
  </si>
  <si>
    <r>
      <t>*zʷe</t>
    </r>
    <r>
      <rPr>
        <sz val="11"/>
        <color indexed="8"/>
        <rFont val="Starling Serif"/>
        <family val="1"/>
      </rPr>
      <t xml:space="preserve">  </t>
    </r>
  </si>
  <si>
    <r>
      <t>*:ʷer</t>
    </r>
    <r>
      <rPr>
        <sz val="11"/>
        <color indexed="8"/>
        <rFont val="Starling Serif"/>
        <family val="1"/>
      </rPr>
      <t xml:space="preserve">  </t>
    </r>
  </si>
  <si>
    <r>
      <t>*a</t>
    </r>
    <r>
      <rPr>
        <sz val="11"/>
        <color indexed="8"/>
        <rFont val="Starling Serif"/>
        <family val="1"/>
      </rPr>
      <t xml:space="preserve">  </t>
    </r>
  </si>
  <si>
    <r>
      <t>*ʔiG</t>
    </r>
    <r>
      <rPr>
        <sz val="11"/>
        <color indexed="8"/>
        <rFont val="Starling Serif"/>
        <family val="1"/>
      </rPr>
      <t xml:space="preserve"> </t>
    </r>
  </si>
  <si>
    <r>
      <t>*yek</t>
    </r>
    <r>
      <rPr>
        <sz val="11"/>
        <color indexed="8"/>
        <rFont val="Starling Serif"/>
        <family val="1"/>
      </rPr>
      <t xml:space="preserve"> </t>
    </r>
  </si>
  <si>
    <r>
      <t>*mheŋ</t>
    </r>
    <r>
      <rPr>
        <sz val="11"/>
        <color indexed="8"/>
        <rFont val="Starling Serif"/>
        <family val="1"/>
      </rPr>
      <t xml:space="preserve">  </t>
    </r>
  </si>
  <si>
    <r>
      <t>*min</t>
    </r>
    <r>
      <rPr>
        <sz val="11"/>
        <color indexed="8"/>
        <rFont val="Starling Serif"/>
        <family val="1"/>
      </rPr>
      <t xml:space="preserve">  </t>
    </r>
  </si>
  <si>
    <r>
      <t>*muŋ</t>
    </r>
    <r>
      <rPr>
        <sz val="11"/>
        <color indexed="8"/>
        <rFont val="Starling Serif"/>
        <family val="1"/>
      </rPr>
      <t xml:space="preserve">  </t>
    </r>
  </si>
  <si>
    <r>
      <t>*miŋ</t>
    </r>
    <r>
      <rPr>
        <sz val="11"/>
        <color indexed="8"/>
        <rFont val="Starling Serif"/>
        <family val="1"/>
      </rPr>
      <t xml:space="preserve">  </t>
    </r>
  </si>
  <si>
    <r>
      <t>mjiŋ</t>
    </r>
    <r>
      <rPr>
        <sz val="11"/>
        <color indexed="8"/>
        <rFont val="Starling Serif"/>
        <family val="1"/>
      </rPr>
      <t xml:space="preserve">  </t>
    </r>
  </si>
  <si>
    <r>
      <t>*a=(r)=beŋ</t>
    </r>
    <r>
      <rPr>
        <sz val="11"/>
        <color indexed="8"/>
        <rFont val="Starling Serif"/>
        <family val="1"/>
      </rPr>
      <t xml:space="preserve">  </t>
    </r>
  </si>
  <si>
    <r>
      <t>*minH</t>
    </r>
    <r>
      <rPr>
        <sz val="11"/>
        <color indexed="8"/>
        <rFont val="Starling Serif"/>
        <family val="1"/>
      </rPr>
      <t xml:space="preserve">  </t>
    </r>
  </si>
  <si>
    <r>
      <t>*mUŋ</t>
    </r>
    <r>
      <rPr>
        <sz val="11"/>
        <color indexed="8"/>
        <rFont val="Starling Serif"/>
        <family val="1"/>
      </rPr>
      <t xml:space="preserve">  </t>
    </r>
  </si>
  <si>
    <r>
      <t>*mʌŋ</t>
    </r>
    <r>
      <rPr>
        <sz val="11"/>
        <color indexed="8"/>
        <rFont val="Starling Serif"/>
        <family val="1"/>
      </rPr>
      <t xml:space="preserve">  </t>
    </r>
  </si>
  <si>
    <r>
      <t>tə=r=me</t>
    </r>
    <r>
      <rPr>
        <sz val="11"/>
        <color indexed="8"/>
        <rFont val="Starling Serif"/>
        <family val="1"/>
      </rPr>
      <t xml:space="preserve">   </t>
    </r>
  </si>
  <si>
    <r>
      <t>*mĩ</t>
    </r>
    <r>
      <rPr>
        <sz val="11"/>
        <color indexed="8"/>
        <rFont val="Starling Serif"/>
        <family val="1"/>
      </rPr>
      <t xml:space="preserve">  </t>
    </r>
  </si>
  <si>
    <r>
      <t>a=bryaŋ</t>
    </r>
    <r>
      <rPr>
        <sz val="11"/>
        <color indexed="8"/>
        <rFont val="Starling Serif"/>
        <family val="1"/>
      </rPr>
      <t xml:space="preserve">  </t>
    </r>
  </si>
  <si>
    <r>
      <t>*mìŋ</t>
    </r>
    <r>
      <rPr>
        <sz val="11"/>
        <color indexed="8"/>
        <rFont val="Starling Serif"/>
        <family val="1"/>
      </rPr>
      <t xml:space="preserve">  </t>
    </r>
  </si>
  <si>
    <r>
      <t>ar=min</t>
    </r>
    <r>
      <rPr>
        <sz val="11"/>
        <color indexed="8"/>
        <rFont val="Starling Serif"/>
        <family val="1"/>
      </rPr>
      <t xml:space="preserve">  </t>
    </r>
  </si>
  <si>
    <r>
      <t>men</t>
    </r>
    <r>
      <rPr>
        <sz val="11"/>
        <color indexed="8"/>
        <rFont val="Starling Serif"/>
        <family val="1"/>
      </rPr>
      <t xml:space="preserve">  </t>
    </r>
  </si>
  <si>
    <r>
      <t>*h=miŋ</t>
    </r>
    <r>
      <rPr>
        <sz val="11"/>
        <color indexed="8"/>
        <rFont val="Starling Serif"/>
        <family val="1"/>
      </rPr>
      <t xml:space="preserve">  </t>
    </r>
  </si>
  <si>
    <r>
      <t>*myʌŋ</t>
    </r>
    <r>
      <rPr>
        <sz val="11"/>
        <color indexed="8"/>
        <rFont val="Starling Serif"/>
        <family val="1"/>
      </rPr>
      <t xml:space="preserve">  </t>
    </r>
  </si>
  <si>
    <r>
      <t>*bIŋ</t>
    </r>
    <r>
      <rPr>
        <sz val="11"/>
        <color indexed="8"/>
        <rFont val="Starling Serif"/>
        <family val="1"/>
      </rPr>
      <t xml:space="preserve">  </t>
    </r>
  </si>
  <si>
    <r>
      <t>min</t>
    </r>
    <r>
      <rPr>
        <sz val="11"/>
        <color indexed="8"/>
        <rFont val="Starling Serif"/>
        <family val="1"/>
      </rPr>
      <t xml:space="preserve">  </t>
    </r>
  </si>
  <si>
    <r>
      <t>sayée</t>
    </r>
    <r>
      <rPr>
        <sz val="11"/>
        <color indexed="8"/>
        <rFont val="Starling Serif"/>
        <family val="1"/>
      </rPr>
      <t xml:space="preserve"> </t>
    </r>
  </si>
  <si>
    <r>
      <t>wə(=)šeh</t>
    </r>
    <r>
      <rPr>
        <sz val="11"/>
        <color indexed="8"/>
        <rFont val="Starling Serif"/>
        <family val="1"/>
      </rPr>
      <t xml:space="preserve"> </t>
    </r>
  </si>
  <si>
    <r>
      <t>*žiH</t>
    </r>
    <r>
      <rPr>
        <sz val="11"/>
        <color indexed="8"/>
        <rFont val="Starling Serif"/>
        <family val="1"/>
      </rPr>
      <t xml:space="preserve"> </t>
    </r>
  </si>
  <si>
    <r>
      <t>*haŋan</t>
    </r>
    <r>
      <rPr>
        <sz val="11"/>
        <color indexed="8"/>
        <rFont val="Starling Serif"/>
        <family val="1"/>
      </rPr>
      <t xml:space="preserve"> </t>
    </r>
  </si>
  <si>
    <r>
      <t>*ŋázánə</t>
    </r>
    <r>
      <rPr>
        <sz val="11"/>
        <color indexed="8"/>
        <rFont val="Starling Serif"/>
        <family val="1"/>
      </rPr>
      <t xml:space="preserve"> </t>
    </r>
  </si>
  <si>
    <r>
      <t>*naganə</t>
    </r>
    <r>
      <rPr>
        <sz val="11"/>
        <color indexed="8"/>
        <rFont val="Starling Serif"/>
        <family val="1"/>
      </rPr>
      <t xml:space="preserve"> </t>
    </r>
  </si>
  <si>
    <r>
      <t>łanað</t>
    </r>
    <r>
      <rPr>
        <sz val="11"/>
        <color indexed="8"/>
        <rFont val="Starling Serif"/>
        <family val="1"/>
      </rPr>
      <t xml:space="preserve"> </t>
    </r>
  </si>
  <si>
    <r>
      <t>*ŋaan</t>
    </r>
    <r>
      <rPr>
        <sz val="11"/>
        <color indexed="8"/>
        <rFont val="Starling Serif"/>
        <family val="1"/>
      </rPr>
      <t xml:space="preserve"> </t>
    </r>
  </si>
  <si>
    <r>
      <t>*ŋaðan</t>
    </r>
    <r>
      <rPr>
        <sz val="11"/>
        <color indexed="8"/>
        <rFont val="Starling Serif"/>
        <family val="1"/>
      </rPr>
      <t xml:space="preserve"> </t>
    </r>
  </si>
  <si>
    <r>
      <t>*ŋadan</t>
    </r>
    <r>
      <rPr>
        <sz val="11"/>
        <color indexed="8"/>
        <rFont val="Starling Serif"/>
        <family val="1"/>
      </rPr>
      <t xml:space="preserve"> </t>
    </r>
  </si>
  <si>
    <r>
      <t>*ʒɨ</t>
    </r>
    <r>
      <rPr>
        <sz val="11"/>
        <color indexed="8"/>
        <rFont val="Starling Serif"/>
        <family val="1"/>
      </rPr>
      <t xml:space="preserve"> </t>
    </r>
  </si>
  <si>
    <r>
      <t>*C=ʔla:n</t>
    </r>
    <r>
      <rPr>
        <sz val="11"/>
        <color indexed="8"/>
        <rFont val="Starling Serif"/>
        <family val="1"/>
      </rPr>
      <t xml:space="preserve"> </t>
    </r>
  </si>
  <si>
    <r>
      <t>ya:n</t>
    </r>
    <r>
      <rPr>
        <sz val="11"/>
        <color indexed="8"/>
        <rFont val="Starling Serif"/>
        <family val="1"/>
      </rPr>
      <t xml:space="preserve"> </t>
    </r>
  </si>
  <si>
    <r>
      <t>*mɔh</t>
    </r>
    <r>
      <rPr>
        <sz val="11"/>
        <color indexed="8"/>
        <rFont val="Starling Serif"/>
        <family val="1"/>
      </rPr>
      <t xml:space="preserve"> </t>
    </r>
  </si>
  <si>
    <r>
      <t>new</t>
    </r>
    <r>
      <rPr>
        <vertAlign val="subscript"/>
        <sz val="11"/>
        <color indexed="8"/>
        <rFont val="Starling Serif"/>
        <family val="1"/>
      </rPr>
      <t>23</t>
    </r>
    <r>
      <rPr>
        <sz val="11"/>
        <color indexed="8"/>
        <rFont val="Starling Serif"/>
        <family val="1"/>
      </rPr>
      <t xml:space="preserve"> </t>
    </r>
  </si>
  <si>
    <r>
      <t>newa-</t>
    </r>
    <r>
      <rPr>
        <sz val="11"/>
        <color indexed="8"/>
        <rFont val="Starling Serif"/>
        <family val="1"/>
      </rPr>
      <t xml:space="preserve">  </t>
    </r>
  </si>
  <si>
    <r>
      <t>*ɲəwe</t>
    </r>
    <r>
      <rPr>
        <sz val="11"/>
        <color indexed="8"/>
        <rFont val="Starling Serif"/>
        <family val="1"/>
      </rPr>
      <t xml:space="preserve">    </t>
    </r>
  </si>
  <si>
    <r>
      <t>náva-</t>
    </r>
    <r>
      <rPr>
        <sz val="11"/>
        <color indexed="8"/>
        <rFont val="Starling Serif"/>
        <family val="1"/>
      </rPr>
      <t xml:space="preserve">  </t>
    </r>
  </si>
  <si>
    <r>
      <t>*nava-</t>
    </r>
    <r>
      <rPr>
        <sz val="11"/>
        <color indexed="8"/>
        <rFont val="Starling Serif"/>
        <family val="1"/>
      </rPr>
      <t xml:space="preserve">  </t>
    </r>
  </si>
  <si>
    <r>
      <t>né(w)-os</t>
    </r>
    <r>
      <rPr>
        <sz val="11"/>
        <color indexed="8"/>
        <rFont val="Starling Serif"/>
        <family val="1"/>
      </rPr>
      <t xml:space="preserve">   </t>
    </r>
  </si>
  <si>
    <r>
      <t>nor</t>
    </r>
    <r>
      <rPr>
        <sz val="11"/>
        <color indexed="8"/>
        <rFont val="Starling Serif"/>
        <family val="1"/>
      </rPr>
      <t xml:space="preserve">  </t>
    </r>
  </si>
  <si>
    <r>
      <t>ri</t>
    </r>
    <r>
      <rPr>
        <sz val="11"/>
        <color indexed="8"/>
        <rFont val="Starling Serif"/>
        <family val="1"/>
      </rPr>
      <t xml:space="preserve"> [&lt; *rija-]   </t>
    </r>
  </si>
  <si>
    <r>
      <t>*nau-j-a-</t>
    </r>
    <r>
      <rPr>
        <sz val="11"/>
        <color indexed="8"/>
        <rFont val="Starling Serif"/>
        <family val="1"/>
      </rPr>
      <t xml:space="preserve">  </t>
    </r>
  </si>
  <si>
    <r>
      <t>*novъ</t>
    </r>
    <r>
      <rPr>
        <sz val="11"/>
        <color indexed="8"/>
        <rFont val="Starling Serif"/>
        <family val="1"/>
      </rPr>
      <t xml:space="preserve">  </t>
    </r>
  </si>
  <si>
    <r>
      <t>*niwja-</t>
    </r>
    <r>
      <rPr>
        <sz val="11"/>
        <color indexed="8"/>
        <rFont val="Starling Serif"/>
        <family val="1"/>
      </rPr>
      <t xml:space="preserve">  </t>
    </r>
  </si>
  <si>
    <r>
      <t>novu-s</t>
    </r>
    <r>
      <rPr>
        <sz val="11"/>
        <color indexed="8"/>
        <rFont val="Starling Serif"/>
        <family val="1"/>
      </rPr>
      <t xml:space="preserve">  </t>
    </r>
  </si>
  <si>
    <r>
      <t>*now-yo-</t>
    </r>
    <r>
      <rPr>
        <sz val="11"/>
        <color indexed="8"/>
        <rFont val="Starling Serif"/>
        <family val="1"/>
      </rPr>
      <t xml:space="preserve">  </t>
    </r>
  </si>
  <si>
    <r>
      <t>*uusi-</t>
    </r>
    <r>
      <rPr>
        <sz val="11"/>
        <color indexed="8"/>
        <rFont val="Starling Serif"/>
        <family val="1"/>
      </rPr>
      <t xml:space="preserve"> </t>
    </r>
  </si>
  <si>
    <r>
      <t>*oδ-</t>
    </r>
    <r>
      <rPr>
        <sz val="11"/>
        <color indexed="8"/>
        <rFont val="Starling Serif"/>
        <family val="1"/>
      </rPr>
      <t xml:space="preserve"> </t>
    </r>
  </si>
  <si>
    <r>
      <t>*odu</t>
    </r>
    <r>
      <rPr>
        <sz val="11"/>
        <color indexed="8"/>
        <rFont val="Starling Serif"/>
        <family val="1"/>
      </rPr>
      <t xml:space="preserve"> </t>
    </r>
  </si>
  <si>
    <r>
      <t>*u</t>
    </r>
    <r>
      <rPr>
        <sz val="11"/>
        <color indexed="8"/>
        <rFont val="Starling Serif"/>
        <family val="1"/>
      </rPr>
      <t xml:space="preserve"> </t>
    </r>
  </si>
  <si>
    <r>
      <t>*wɨl'-</t>
    </r>
    <r>
      <rPr>
        <sz val="11"/>
        <color indexed="8"/>
        <rFont val="Starling Serif"/>
        <family val="1"/>
      </rPr>
      <t xml:space="preserve"> </t>
    </r>
  </si>
  <si>
    <r>
      <t>*jil-pV</t>
    </r>
    <r>
      <rPr>
        <sz val="11"/>
        <color indexed="8"/>
        <rFont val="Starling Serif"/>
        <family val="1"/>
      </rPr>
      <t xml:space="preserve"> </t>
    </r>
  </si>
  <si>
    <r>
      <t>új</t>
    </r>
    <r>
      <rPr>
        <sz val="11"/>
        <color indexed="8"/>
        <rFont val="Starling Serif"/>
        <family val="1"/>
      </rPr>
      <t xml:space="preserve"> </t>
    </r>
  </si>
  <si>
    <r>
      <t>*ɲabV</t>
    </r>
    <r>
      <rPr>
        <sz val="11"/>
        <color indexed="8"/>
        <rFont val="Starling Serif"/>
        <family val="1"/>
      </rPr>
      <t xml:space="preserve"> [?]  </t>
    </r>
  </si>
  <si>
    <r>
      <t>*ilĺə-</t>
    </r>
    <r>
      <rPr>
        <sz val="11"/>
        <color indexed="8"/>
        <rFont val="Starling Serif"/>
        <family val="1"/>
      </rPr>
      <t xml:space="preserve"> </t>
    </r>
  </si>
  <si>
    <r>
      <t>*xir-</t>
    </r>
    <r>
      <rPr>
        <sz val="11"/>
        <color indexed="8"/>
        <rFont val="Starling Serif"/>
        <family val="1"/>
      </rPr>
      <t xml:space="preserve"> </t>
    </r>
  </si>
  <si>
    <r>
      <t>*sái</t>
    </r>
    <r>
      <rPr>
        <sz val="11"/>
        <color indexed="8"/>
        <rFont val="Starling Serif"/>
        <family val="1"/>
      </rPr>
      <t xml:space="preserve"> </t>
    </r>
  </si>
  <si>
    <r>
      <t>*nípí-</t>
    </r>
    <r>
      <rPr>
        <sz val="11"/>
        <color indexed="8"/>
        <rFont val="Starling Serif"/>
        <family val="1"/>
      </rPr>
      <t xml:space="preserve"> </t>
    </r>
  </si>
  <si>
    <r>
      <t>*nu-ta-</t>
    </r>
    <r>
      <rPr>
        <sz val="11"/>
        <color indexed="8"/>
        <rFont val="Starling Serif"/>
        <family val="1"/>
      </rPr>
      <t xml:space="preserve"> </t>
    </r>
  </si>
  <si>
    <r>
      <t>*nu-ta-</t>
    </r>
    <r>
      <rPr>
        <sz val="11"/>
        <color indexed="8"/>
        <rFont val="Starling Serif"/>
        <family val="1"/>
      </rPr>
      <t xml:space="preserve">  </t>
    </r>
  </si>
  <si>
    <r>
      <t>*neɲъ</t>
    </r>
    <r>
      <rPr>
        <sz val="11"/>
        <color indexed="8"/>
        <rFont val="Starling Serif"/>
        <family val="1"/>
      </rPr>
      <t xml:space="preserve">   </t>
    </r>
  </si>
  <si>
    <r>
      <t>*pUʒá- / *puʒú-</t>
    </r>
    <r>
      <rPr>
        <sz val="11"/>
        <color indexed="8"/>
        <rFont val="Starling Serif"/>
        <family val="1"/>
      </rPr>
      <t xml:space="preserve"> </t>
    </r>
  </si>
  <si>
    <r>
      <t>*kot-</t>
    </r>
    <r>
      <rPr>
        <sz val="11"/>
        <color indexed="8"/>
        <rFont val="Starling Serif"/>
        <family val="1"/>
      </rPr>
      <t xml:space="preserve"> </t>
    </r>
  </si>
  <si>
    <r>
      <t>*pun-</t>
    </r>
    <r>
      <rPr>
        <sz val="11"/>
        <color indexed="8"/>
        <rFont val="Starling Serif"/>
        <family val="1"/>
      </rPr>
      <t xml:space="preserve"> </t>
    </r>
  </si>
  <si>
    <r>
      <t>*puʔn-</t>
    </r>
    <r>
      <rPr>
        <sz val="11"/>
        <color indexed="8"/>
        <rFont val="Starling Serif"/>
        <family val="1"/>
      </rPr>
      <t xml:space="preserve"> </t>
    </r>
  </si>
  <si>
    <r>
      <t>*pun-ā</t>
    </r>
    <r>
      <rPr>
        <sz val="11"/>
        <color indexed="8"/>
        <rFont val="Starling Serif"/>
        <family val="1"/>
      </rPr>
      <t xml:space="preserve"> </t>
    </r>
  </si>
  <si>
    <r>
      <t>pūs-kun</t>
    </r>
    <r>
      <rPr>
        <sz val="11"/>
        <color indexed="8"/>
        <rFont val="Starling Serif"/>
        <family val="1"/>
      </rPr>
      <t xml:space="preserve"> </t>
    </r>
  </si>
  <si>
    <r>
      <t>*max-</t>
    </r>
    <r>
      <rPr>
        <sz val="11"/>
        <color indexed="8"/>
        <rFont val="Starling Serif"/>
        <family val="1"/>
      </rPr>
      <t xml:space="preserve">  </t>
    </r>
  </si>
  <si>
    <r>
      <t>ešš-u</t>
    </r>
    <r>
      <rPr>
        <sz val="11"/>
        <color indexed="8"/>
        <rFont val="Starling Serif"/>
        <family val="1"/>
      </rPr>
      <t xml:space="preserve"> </t>
    </r>
  </si>
  <si>
    <r>
      <t>*ḥaddis-</t>
    </r>
    <r>
      <rPr>
        <sz val="11"/>
        <color indexed="8"/>
        <rFont val="Starling Serif"/>
        <family val="1"/>
      </rPr>
      <t xml:space="preserve"> </t>
    </r>
  </si>
  <si>
    <r>
      <t>*ḥadṯ-</t>
    </r>
    <r>
      <rPr>
        <sz val="11"/>
        <color indexed="8"/>
        <rFont val="Starling Serif"/>
        <family val="1"/>
      </rPr>
      <t xml:space="preserve"> </t>
    </r>
  </si>
  <si>
    <r>
      <t>mʔwy</t>
    </r>
    <r>
      <rPr>
        <sz val="11"/>
        <color indexed="8"/>
        <rFont val="Starling Serif"/>
        <family val="1"/>
      </rPr>
      <t xml:space="preserve">  </t>
    </r>
  </si>
  <si>
    <r>
      <t>*mʌrwE</t>
    </r>
    <r>
      <rPr>
        <sz val="11"/>
        <color indexed="8"/>
        <rFont val="Starling Serif"/>
        <family val="1"/>
      </rPr>
      <t xml:space="preserve"> </t>
    </r>
  </si>
  <si>
    <r>
      <t>*mʌr(w)-</t>
    </r>
    <r>
      <rPr>
        <sz val="11"/>
        <color indexed="8"/>
        <rFont val="Starling Serif"/>
        <family val="1"/>
      </rPr>
      <t xml:space="preserve"> </t>
    </r>
  </si>
  <si>
    <r>
      <t>*dawal-</t>
    </r>
    <r>
      <rPr>
        <sz val="11"/>
        <color indexed="8"/>
        <rFont val="Starling Serif"/>
        <family val="1"/>
      </rPr>
      <t xml:space="preserve"> [?] </t>
    </r>
  </si>
  <si>
    <r>
      <t>*ḥaḥ-</t>
    </r>
    <r>
      <rPr>
        <sz val="11"/>
        <color indexed="8"/>
        <rFont val="Starling Serif"/>
        <family val="1"/>
      </rPr>
      <t xml:space="preserve"> </t>
    </r>
  </si>
  <si>
    <r>
      <t>*pogyo</t>
    </r>
    <r>
      <rPr>
        <sz val="11"/>
        <color indexed="8"/>
        <rFont val="Starling Serif"/>
        <family val="1"/>
      </rPr>
      <t xml:space="preserve"> </t>
    </r>
  </si>
  <si>
    <r>
      <t>*mu-</t>
    </r>
    <r>
      <rPr>
        <sz val="11"/>
        <color indexed="8"/>
        <rFont val="Starling Serif"/>
        <family val="1"/>
      </rPr>
      <t xml:space="preserve"> </t>
    </r>
  </si>
  <si>
    <r>
      <t>*in-</t>
    </r>
    <r>
      <rPr>
        <sz val="11"/>
        <color indexed="8"/>
        <rFont val="Starling Serif"/>
        <family val="1"/>
      </rPr>
      <t xml:space="preserve">  </t>
    </r>
  </si>
  <si>
    <r>
      <t>*iya-</t>
    </r>
    <r>
      <rPr>
        <sz val="11"/>
        <color indexed="8"/>
        <rFont val="Starling Serif"/>
        <family val="1"/>
      </rPr>
      <t xml:space="preserve">  </t>
    </r>
  </si>
  <si>
    <r>
      <t>*inhV-</t>
    </r>
    <r>
      <rPr>
        <sz val="11"/>
        <color indexed="8"/>
        <rFont val="Starling Serif"/>
        <family val="1"/>
      </rPr>
      <t xml:space="preserve">  </t>
    </r>
  </si>
  <si>
    <r>
      <t>*-ɨVn-</t>
    </r>
    <r>
      <rPr>
        <sz val="11"/>
        <color indexed="8"/>
        <rFont val="Starling Serif"/>
        <family val="1"/>
      </rPr>
      <t xml:space="preserve">  </t>
    </r>
  </si>
  <si>
    <r>
      <t>u-</t>
    </r>
    <r>
      <rPr>
        <sz val="11"/>
        <color indexed="8"/>
        <rFont val="Starling Serif"/>
        <family val="1"/>
      </rPr>
      <t xml:space="preserve">  </t>
    </r>
  </si>
  <si>
    <r>
      <t>*i-</t>
    </r>
    <r>
      <rPr>
        <sz val="11"/>
        <color indexed="8"/>
        <rFont val="Starling Serif"/>
        <family val="1"/>
      </rPr>
      <t xml:space="preserve">  </t>
    </r>
  </si>
  <si>
    <r>
      <t>*enyä-</t>
    </r>
    <r>
      <rPr>
        <sz val="11"/>
        <color indexed="8"/>
        <rFont val="Starling Serif"/>
        <family val="1"/>
      </rPr>
      <t xml:space="preserve">  </t>
    </r>
  </si>
  <si>
    <r>
      <t>*thoṣ</t>
    </r>
    <r>
      <rPr>
        <sz val="11"/>
        <color indexed="8"/>
        <rFont val="Starling Serif"/>
        <family val="1"/>
      </rPr>
      <t xml:space="preserve"> </t>
    </r>
  </si>
  <si>
    <r>
      <t>*saN</t>
    </r>
    <r>
      <rPr>
        <sz val="11"/>
        <color indexed="8"/>
        <rFont val="Starling Serif"/>
        <family val="1"/>
      </rPr>
      <t xml:space="preserve">  </t>
    </r>
  </si>
  <si>
    <r>
      <t>a=śi</t>
    </r>
    <r>
      <rPr>
        <sz val="11"/>
        <color indexed="8"/>
        <rFont val="Starling Serif"/>
        <family val="1"/>
      </rPr>
      <t xml:space="preserve">  </t>
    </r>
  </si>
  <si>
    <r>
      <t>*ə=nal</t>
    </r>
    <r>
      <rPr>
        <sz val="11"/>
        <color indexed="8"/>
        <rFont val="Starling Serif"/>
        <family val="1"/>
      </rPr>
      <t xml:space="preserve"> </t>
    </r>
  </si>
  <si>
    <r>
      <t>n=nan</t>
    </r>
    <r>
      <rPr>
        <sz val="11"/>
        <color indexed="8"/>
        <rFont val="Starling Serif"/>
        <family val="1"/>
      </rPr>
      <t xml:space="preserve"> </t>
    </r>
  </si>
  <si>
    <r>
      <t>*ni(-te)</t>
    </r>
    <r>
      <rPr>
        <sz val="11"/>
        <color indexed="8"/>
        <rFont val="Starling Serif"/>
        <family val="1"/>
      </rPr>
      <t xml:space="preserve"> </t>
    </r>
  </si>
  <si>
    <r>
      <t>kə=šək</t>
    </r>
    <r>
      <rPr>
        <sz val="11"/>
        <color indexed="8"/>
        <rFont val="Starling Serif"/>
        <family val="1"/>
      </rPr>
      <t xml:space="preserve">  </t>
    </r>
  </si>
  <si>
    <r>
      <t>*sə</t>
    </r>
    <r>
      <rPr>
        <sz val="11"/>
        <color indexed="8"/>
        <rFont val="Starling Serif"/>
        <family val="1"/>
      </rPr>
      <t xml:space="preserve">  </t>
    </r>
  </si>
  <si>
    <r>
      <t>*ní- ~ *nu-</t>
    </r>
    <r>
      <rPr>
        <sz val="11"/>
        <color indexed="8"/>
        <rFont val="Starling Serif"/>
        <family val="1"/>
      </rPr>
      <t xml:space="preserve">  </t>
    </r>
  </si>
  <si>
    <r>
      <t>ki=mi</t>
    </r>
    <r>
      <rPr>
        <sz val="11"/>
        <color indexed="8"/>
        <rFont val="Starling Serif"/>
        <family val="1"/>
      </rPr>
      <t xml:space="preserve"> </t>
    </r>
  </si>
  <si>
    <r>
      <t>*thar</t>
    </r>
    <r>
      <rPr>
        <sz val="11"/>
        <color indexed="8"/>
        <rFont val="Starling Serif"/>
        <family val="1"/>
      </rPr>
      <t xml:space="preserve"> </t>
    </r>
  </si>
  <si>
    <r>
      <t>*=sʌn</t>
    </r>
    <r>
      <rPr>
        <sz val="11"/>
        <color indexed="8"/>
        <rFont val="Starling Serif"/>
        <family val="1"/>
      </rPr>
      <t xml:space="preserve"> </t>
    </r>
  </si>
  <si>
    <r>
      <t>a=nou-ba</t>
    </r>
    <r>
      <rPr>
        <sz val="11"/>
        <color indexed="8"/>
        <rFont val="Starling Serif"/>
        <family val="1"/>
      </rPr>
      <t xml:space="preserve"> </t>
    </r>
  </si>
  <si>
    <r>
      <t>*sər</t>
    </r>
    <r>
      <rPr>
        <sz val="11"/>
        <color indexed="8"/>
        <rFont val="Starling Serif"/>
        <family val="1"/>
      </rPr>
      <t xml:space="preserve"> </t>
    </r>
  </si>
  <si>
    <r>
      <t>*śikH</t>
    </r>
    <r>
      <rPr>
        <sz val="11"/>
        <color indexed="8"/>
        <rFont val="Starling Serif"/>
        <family val="1"/>
      </rPr>
      <t xml:space="preserve">  </t>
    </r>
  </si>
  <si>
    <r>
      <t>shar</t>
    </r>
    <r>
      <rPr>
        <sz val="11"/>
        <color indexed="8"/>
        <rFont val="Starling Serif"/>
        <family val="1"/>
      </rPr>
      <t xml:space="preserve">  </t>
    </r>
  </si>
  <si>
    <r>
      <t>*char</t>
    </r>
    <r>
      <rPr>
        <sz val="11"/>
        <color indexed="8"/>
        <rFont val="Starling Serif"/>
        <family val="1"/>
      </rPr>
      <t xml:space="preserve"> </t>
    </r>
  </si>
  <si>
    <r>
      <t>siŋ-ma</t>
    </r>
    <r>
      <rPr>
        <sz val="11"/>
        <color indexed="8"/>
        <rFont val="Starling Serif"/>
        <family val="1"/>
      </rPr>
      <t xml:space="preserve">  </t>
    </r>
  </si>
  <si>
    <r>
      <t>*g=sar</t>
    </r>
    <r>
      <rPr>
        <sz val="11"/>
        <color indexed="8"/>
        <rFont val="Starling Serif"/>
        <family val="1"/>
      </rPr>
      <t xml:space="preserve"> </t>
    </r>
  </si>
  <si>
    <r>
      <t>*buʔu-raH</t>
    </r>
    <r>
      <rPr>
        <sz val="11"/>
        <color indexed="8"/>
        <rFont val="Starling Serif"/>
        <family val="1"/>
      </rPr>
      <t xml:space="preserve"> [?]  </t>
    </r>
  </si>
  <si>
    <r>
      <t>*vaʔruħu</t>
    </r>
    <r>
      <rPr>
        <sz val="11"/>
        <color indexed="8"/>
        <rFont val="Starling Serif"/>
        <family val="1"/>
      </rPr>
      <t xml:space="preserve"> </t>
    </r>
  </si>
  <si>
    <r>
      <t>*baʔoanə</t>
    </r>
    <r>
      <rPr>
        <sz val="11"/>
        <color indexed="8"/>
        <rFont val="Starling Serif"/>
        <family val="1"/>
      </rPr>
      <t xml:space="preserve"> </t>
    </r>
  </si>
  <si>
    <r>
      <t>faqłu</t>
    </r>
    <r>
      <rPr>
        <sz val="11"/>
        <color indexed="8"/>
        <rFont val="Starling Serif"/>
        <family val="1"/>
      </rPr>
      <t xml:space="preserve"> </t>
    </r>
  </si>
  <si>
    <r>
      <t>*baqlu</t>
    </r>
    <r>
      <rPr>
        <sz val="11"/>
        <color indexed="8"/>
        <rFont val="Starling Serif"/>
        <family val="1"/>
      </rPr>
      <t xml:space="preserve"> </t>
    </r>
  </si>
  <si>
    <r>
      <t>*bəkaḷ</t>
    </r>
    <r>
      <rPr>
        <sz val="11"/>
        <color indexed="8"/>
        <rFont val="Starling Serif"/>
        <family val="1"/>
      </rPr>
      <t xml:space="preserve"> </t>
    </r>
  </si>
  <si>
    <r>
      <t>*vaquan</t>
    </r>
    <r>
      <rPr>
        <sz val="11"/>
        <color indexed="8"/>
        <rFont val="Starling Serif"/>
        <family val="1"/>
      </rPr>
      <t xml:space="preserve"> </t>
    </r>
  </si>
  <si>
    <r>
      <t>*hmaɨ</t>
    </r>
    <r>
      <rPr>
        <sz val="11"/>
        <color indexed="8"/>
        <rFont val="Starling Serif"/>
        <family val="1"/>
      </rPr>
      <t xml:space="preserve"> </t>
    </r>
  </si>
  <si>
    <r>
      <t>*tʌn(=)me</t>
    </r>
    <r>
      <rPr>
        <sz val="11"/>
        <color indexed="8"/>
        <rFont val="Starling Serif"/>
        <family val="1"/>
      </rPr>
      <t xml:space="preserve"> </t>
    </r>
  </si>
  <si>
    <r>
      <t>*pa:y</t>
    </r>
    <r>
      <rPr>
        <sz val="11"/>
        <color indexed="8"/>
        <rFont val="Starling Serif"/>
        <family val="1"/>
      </rPr>
      <t xml:space="preserve"> </t>
    </r>
  </si>
  <si>
    <r>
      <t>night</t>
    </r>
    <r>
      <rPr>
        <vertAlign val="subscript"/>
        <sz val="11"/>
        <color indexed="8"/>
        <rFont val="Starling Serif"/>
        <family val="1"/>
      </rPr>
      <t>50</t>
    </r>
  </si>
  <si>
    <r>
      <t>isp-ant-</t>
    </r>
    <r>
      <rPr>
        <sz val="11"/>
        <color indexed="8"/>
        <rFont val="Starling Serif"/>
        <family val="1"/>
      </rPr>
      <t xml:space="preserve">   </t>
    </r>
  </si>
  <si>
    <r>
      <t>*wäsi-</t>
    </r>
    <r>
      <rPr>
        <sz val="11"/>
        <color indexed="8"/>
        <rFont val="Starling Serif"/>
        <family val="1"/>
      </rPr>
      <t xml:space="preserve"> [?]   </t>
    </r>
  </si>
  <si>
    <r>
      <t>kṣap-</t>
    </r>
    <r>
      <rPr>
        <sz val="11"/>
        <color indexed="8"/>
        <rFont val="Starling Serif"/>
        <family val="1"/>
      </rPr>
      <t xml:space="preserve"> </t>
    </r>
  </si>
  <si>
    <r>
      <t>*xšap-</t>
    </r>
    <r>
      <rPr>
        <sz val="11"/>
        <color indexed="8"/>
        <rFont val="Starling Serif"/>
        <family val="1"/>
      </rPr>
      <t xml:space="preserve"> </t>
    </r>
  </si>
  <si>
    <r>
      <t>nǘk-s</t>
    </r>
    <r>
      <rPr>
        <sz val="11"/>
        <color indexed="8"/>
        <rFont val="Starling Serif"/>
        <family val="1"/>
      </rPr>
      <t xml:space="preserve">    </t>
    </r>
  </si>
  <si>
    <r>
      <t>gišer</t>
    </r>
    <r>
      <rPr>
        <sz val="11"/>
        <color indexed="8"/>
        <rFont val="Starling Serif"/>
        <family val="1"/>
      </rPr>
      <t xml:space="preserve"> </t>
    </r>
  </si>
  <si>
    <r>
      <t>natë</t>
    </r>
    <r>
      <rPr>
        <sz val="11"/>
        <color indexed="8"/>
        <rFont val="Starling Serif"/>
        <family val="1"/>
      </rPr>
      <t xml:space="preserve"> [&lt; *nakti-]   </t>
    </r>
  </si>
  <si>
    <r>
      <t>*nakt-i-</t>
    </r>
    <r>
      <rPr>
        <sz val="11"/>
        <color indexed="8"/>
        <rFont val="Starling Serif"/>
        <family val="1"/>
      </rPr>
      <t xml:space="preserve">  </t>
    </r>
  </si>
  <si>
    <r>
      <t>*notjь</t>
    </r>
    <r>
      <rPr>
        <sz val="11"/>
        <color indexed="8"/>
        <rFont val="Starling Serif"/>
        <family val="1"/>
      </rPr>
      <t xml:space="preserve">  </t>
    </r>
  </si>
  <si>
    <r>
      <t>*naxt-s</t>
    </r>
    <r>
      <rPr>
        <sz val="11"/>
        <color indexed="8"/>
        <rFont val="Starling Serif"/>
        <family val="1"/>
      </rPr>
      <t xml:space="preserve">  </t>
    </r>
  </si>
  <si>
    <r>
      <t>nok-s</t>
    </r>
    <r>
      <rPr>
        <sz val="11"/>
        <color indexed="8"/>
        <rFont val="Starling Serif"/>
        <family val="1"/>
      </rPr>
      <t xml:space="preserve">  </t>
    </r>
  </si>
  <si>
    <r>
      <t>*noxtV-</t>
    </r>
    <r>
      <rPr>
        <sz val="11"/>
        <color indexed="8"/>
        <rFont val="Starling Serif"/>
        <family val="1"/>
      </rPr>
      <t xml:space="preserve">  </t>
    </r>
  </si>
  <si>
    <r>
      <t>*yö-</t>
    </r>
    <r>
      <rPr>
        <sz val="11"/>
        <color indexed="8"/>
        <rFont val="Starling Serif"/>
        <family val="1"/>
      </rPr>
      <t xml:space="preserve">  </t>
    </r>
  </si>
  <si>
    <r>
      <t>*ij-</t>
    </r>
    <r>
      <rPr>
        <sz val="11"/>
        <color indexed="8"/>
        <rFont val="Starling Serif"/>
        <family val="1"/>
      </rPr>
      <t xml:space="preserve">  </t>
    </r>
  </si>
  <si>
    <r>
      <t>*we</t>
    </r>
    <r>
      <rPr>
        <sz val="11"/>
        <color indexed="8"/>
        <rFont val="Starling Serif"/>
        <family val="1"/>
      </rPr>
      <t xml:space="preserve">  </t>
    </r>
  </si>
  <si>
    <r>
      <t>*jt</t>
    </r>
    <r>
      <rPr>
        <sz val="11"/>
        <color indexed="8"/>
        <rFont val="Starling Serif"/>
        <family val="1"/>
      </rPr>
      <t xml:space="preserve">   </t>
    </r>
  </si>
  <si>
    <r>
      <t>*oj-</t>
    </r>
    <r>
      <rPr>
        <sz val="11"/>
        <color indexed="8"/>
        <rFont val="Starling Serif"/>
        <family val="1"/>
      </rPr>
      <t xml:space="preserve">  </t>
    </r>
  </si>
  <si>
    <r>
      <t>*jijV</t>
    </r>
    <r>
      <rPr>
        <sz val="11"/>
        <color indexed="8"/>
        <rFont val="Starling Serif"/>
        <family val="1"/>
      </rPr>
      <t xml:space="preserve">  </t>
    </r>
  </si>
  <si>
    <r>
      <t>éj</t>
    </r>
    <r>
      <rPr>
        <sz val="11"/>
        <color indexed="8"/>
        <rFont val="Starling Serif"/>
        <family val="1"/>
      </rPr>
      <t xml:space="preserve">  </t>
    </r>
  </si>
  <si>
    <r>
      <t>*emi-l</t>
    </r>
    <r>
      <rPr>
        <sz val="11"/>
        <color indexed="8"/>
        <rFont val="Starling Serif"/>
        <family val="1"/>
      </rPr>
      <t xml:space="preserve"> </t>
    </r>
  </si>
  <si>
    <r>
      <t>*söni</t>
    </r>
    <r>
      <rPr>
        <sz val="11"/>
        <color indexed="8"/>
        <rFont val="Starling Serif"/>
        <family val="1"/>
      </rPr>
      <t xml:space="preserve"> </t>
    </r>
  </si>
  <si>
    <r>
      <t>*dolba</t>
    </r>
    <r>
      <rPr>
        <sz val="11"/>
        <color indexed="8"/>
        <rFont val="Starling Serif"/>
        <family val="1"/>
      </rPr>
      <t xml:space="preserve">  </t>
    </r>
  </si>
  <si>
    <r>
      <t>*pám</t>
    </r>
    <r>
      <rPr>
        <sz val="11"/>
        <color indexed="8"/>
        <rFont val="Starling Serif"/>
        <family val="1"/>
      </rPr>
      <t xml:space="preserve"> </t>
    </r>
  </si>
  <si>
    <r>
      <t>*duà</t>
    </r>
    <r>
      <rPr>
        <sz val="11"/>
        <color indexed="8"/>
        <rFont val="Starling Serif"/>
        <family val="1"/>
      </rPr>
      <t xml:space="preserve">  </t>
    </r>
  </si>
  <si>
    <r>
      <t>*unu-ɣ</t>
    </r>
    <r>
      <rPr>
        <sz val="11"/>
        <color indexed="8"/>
        <rFont val="Starling Serif"/>
        <family val="1"/>
      </rPr>
      <t xml:space="preserve"> </t>
    </r>
  </si>
  <si>
    <r>
      <t>*unnu-ɣ</t>
    </r>
    <r>
      <rPr>
        <sz val="11"/>
        <color indexed="8"/>
        <rFont val="Starling Serif"/>
        <family val="1"/>
      </rPr>
      <t xml:space="preserve"> </t>
    </r>
  </si>
  <si>
    <r>
      <t>*nəki</t>
    </r>
    <r>
      <rPr>
        <sz val="11"/>
        <color indexed="8"/>
        <rFont val="Starling Serif"/>
        <family val="1"/>
      </rPr>
      <t xml:space="preserve">  </t>
    </r>
  </si>
  <si>
    <r>
      <t>*inkʷi ~ *nikʷi</t>
    </r>
    <r>
      <rPr>
        <sz val="11"/>
        <color indexed="8"/>
        <rFont val="Starling Serif"/>
        <family val="1"/>
      </rPr>
      <t xml:space="preserve"> </t>
    </r>
  </si>
  <si>
    <r>
      <t>*ir-</t>
    </r>
    <r>
      <rPr>
        <sz val="11"/>
        <color indexed="8"/>
        <rFont val="Starling Serif"/>
        <family val="1"/>
      </rPr>
      <t xml:space="preserve"> </t>
    </r>
  </si>
  <si>
    <r>
      <t>*rēy</t>
    </r>
    <r>
      <rPr>
        <sz val="11"/>
        <color indexed="8"/>
        <rFont val="Starling Serif"/>
        <family val="1"/>
      </rPr>
      <t xml:space="preserve"> </t>
    </r>
  </si>
  <si>
    <r>
      <t>*ɲāḷ</t>
    </r>
    <r>
      <rPr>
        <sz val="11"/>
        <color indexed="8"/>
        <rFont val="Starling Serif"/>
        <family val="1"/>
      </rPr>
      <t xml:space="preserve">  </t>
    </r>
  </si>
  <si>
    <r>
      <t>*nāḷ-</t>
    </r>
    <r>
      <rPr>
        <sz val="11"/>
        <color indexed="8"/>
        <rFont val="Starling Serif"/>
        <family val="1"/>
      </rPr>
      <t xml:space="preserve"> </t>
    </r>
  </si>
  <si>
    <r>
      <t>*māG-</t>
    </r>
    <r>
      <rPr>
        <sz val="11"/>
        <color indexed="8"/>
        <rFont val="Starling Serif"/>
        <family val="1"/>
      </rPr>
      <t xml:space="preserve"> </t>
    </r>
  </si>
  <si>
    <r>
      <t>nan</t>
    </r>
    <r>
      <rPr>
        <sz val="11"/>
        <color indexed="8"/>
        <rFont val="Starling Serif"/>
        <family val="1"/>
      </rPr>
      <t xml:space="preserve"> </t>
    </r>
  </si>
  <si>
    <r>
      <t>*ser-</t>
    </r>
    <r>
      <rPr>
        <sz val="11"/>
        <color indexed="8"/>
        <rFont val="Starling Serif"/>
        <family val="1"/>
      </rPr>
      <t xml:space="preserve"> </t>
    </r>
  </si>
  <si>
    <r>
      <t>mūš-u</t>
    </r>
    <r>
      <rPr>
        <sz val="11"/>
        <color indexed="8"/>
        <rFont val="Starling Serif"/>
        <family val="1"/>
      </rPr>
      <t xml:space="preserve"> </t>
    </r>
  </si>
  <si>
    <r>
      <t>*ʕṣr</t>
    </r>
    <r>
      <rPr>
        <sz val="11"/>
        <color indexed="8"/>
        <rFont val="Starling Serif"/>
        <family val="1"/>
      </rPr>
      <t xml:space="preserve"> </t>
    </r>
  </si>
  <si>
    <r>
      <t>*layl-</t>
    </r>
    <r>
      <rPr>
        <sz val="11"/>
        <color indexed="8"/>
        <rFont val="Starling Serif"/>
        <family val="1"/>
      </rPr>
      <t xml:space="preserve"> </t>
    </r>
  </si>
  <si>
    <r>
      <t>layl‑at-</t>
    </r>
    <r>
      <rPr>
        <sz val="11"/>
        <color indexed="8"/>
        <rFont val="Starling Serif"/>
        <family val="1"/>
      </rPr>
      <t xml:space="preserve">  </t>
    </r>
  </si>
  <si>
    <r>
      <t>*layl-</t>
    </r>
    <r>
      <rPr>
        <sz val="11"/>
        <color indexed="8"/>
        <rFont val="Starling Serif"/>
        <family val="1"/>
      </rPr>
      <t xml:space="preserve">  </t>
    </r>
  </si>
  <si>
    <r>
      <t>*iḍ</t>
    </r>
    <r>
      <rPr>
        <sz val="11"/>
        <color indexed="8"/>
        <rFont val="Starling Serif"/>
        <family val="1"/>
      </rPr>
      <t xml:space="preserve"> </t>
    </r>
  </si>
  <si>
    <r>
      <t>*yaḍ</t>
    </r>
    <r>
      <rPr>
        <sz val="11"/>
        <color indexed="8"/>
        <rFont val="Starling Serif"/>
        <family val="1"/>
      </rPr>
      <t xml:space="preserve"> </t>
    </r>
  </si>
  <si>
    <r>
      <t>*ihəḍ</t>
    </r>
    <r>
      <rPr>
        <sz val="11"/>
        <color indexed="8"/>
        <rFont val="Starling Serif"/>
        <family val="1"/>
      </rPr>
      <t xml:space="preserve"> </t>
    </r>
  </si>
  <si>
    <r>
      <t>*i</t>
    </r>
    <r>
      <rPr>
        <sz val="11"/>
        <color indexed="8"/>
        <rFont val="Starling Serif"/>
        <family val="1"/>
      </rPr>
      <t xml:space="preserve"> </t>
    </r>
  </si>
  <si>
    <r>
      <t>*tʌn-i</t>
    </r>
    <r>
      <rPr>
        <sz val="11"/>
        <color indexed="8"/>
        <rFont val="Starling Serif"/>
        <family val="1"/>
      </rPr>
      <t xml:space="preserve"> [?]  </t>
    </r>
  </si>
  <si>
    <r>
      <t>*dugʌn-</t>
    </r>
    <r>
      <rPr>
        <sz val="11"/>
        <color indexed="8"/>
        <rFont val="Starling Serif"/>
        <family val="1"/>
      </rPr>
      <t xml:space="preserve"> [?] </t>
    </r>
  </si>
  <si>
    <r>
      <t>*fiɗ-</t>
    </r>
    <r>
      <rPr>
        <sz val="11"/>
        <color indexed="8"/>
        <rFont val="Starling Serif"/>
        <family val="1"/>
      </rPr>
      <t xml:space="preserve">  </t>
    </r>
  </si>
  <si>
    <r>
      <t>*viʔri</t>
    </r>
    <r>
      <rPr>
        <sz val="11"/>
        <color indexed="8"/>
        <rFont val="Starling Serif"/>
        <family val="1"/>
      </rPr>
      <t xml:space="preserve">  </t>
    </r>
  </si>
  <si>
    <r>
      <t>*vir-di</t>
    </r>
    <r>
      <rPr>
        <sz val="11"/>
        <color indexed="8"/>
        <rFont val="Starling Serif"/>
        <family val="1"/>
      </rPr>
      <t xml:space="preserve">  </t>
    </r>
  </si>
  <si>
    <r>
      <t>*vʌɗ-</t>
    </r>
    <r>
      <rPr>
        <sz val="11"/>
        <color indexed="8"/>
        <rFont val="Starling Serif"/>
        <family val="1"/>
      </rPr>
      <t xml:space="preserve">  </t>
    </r>
  </si>
  <si>
    <r>
      <t>*=vaɗ</t>
    </r>
    <r>
      <rPr>
        <sz val="11"/>
        <color indexed="8"/>
        <rFont val="Starling Serif"/>
        <family val="1"/>
      </rPr>
      <t xml:space="preserve">  </t>
    </r>
  </si>
  <si>
    <r>
      <t>vUɗ</t>
    </r>
    <r>
      <rPr>
        <sz val="11"/>
        <color indexed="8"/>
        <rFont val="Starling Serif"/>
        <family val="1"/>
      </rPr>
      <t xml:space="preserve">  </t>
    </r>
  </si>
  <si>
    <r>
      <t>*vuɗ-</t>
    </r>
    <r>
      <rPr>
        <sz val="11"/>
        <color indexed="8"/>
        <rFont val="Starling Serif"/>
        <family val="1"/>
      </rPr>
      <t xml:space="preserve">  </t>
    </r>
  </si>
  <si>
    <r>
      <t>*vʌɗ-</t>
    </r>
    <r>
      <rPr>
        <sz val="11"/>
        <color indexed="8"/>
        <rFont val="Starling Serif"/>
        <family val="1"/>
      </rPr>
      <t xml:space="preserve">   </t>
    </r>
  </si>
  <si>
    <r>
      <t>*vaɗ-</t>
    </r>
    <r>
      <rPr>
        <sz val="11"/>
        <color indexed="8"/>
        <rFont val="Starling Serif"/>
        <family val="1"/>
      </rPr>
      <t xml:space="preserve">  </t>
    </r>
  </si>
  <si>
    <r>
      <t>*div-</t>
    </r>
    <r>
      <rPr>
        <sz val="11"/>
        <color indexed="8"/>
        <rFont val="Starling Serif"/>
        <family val="1"/>
      </rPr>
      <t xml:space="preserve">  </t>
    </r>
  </si>
  <si>
    <r>
      <t>dəf-ɗa</t>
    </r>
    <r>
      <rPr>
        <sz val="11"/>
        <color indexed="8"/>
        <rFont val="Starling Serif"/>
        <family val="1"/>
      </rPr>
      <t xml:space="preserve"> </t>
    </r>
  </si>
  <si>
    <r>
      <t>*n=duf-</t>
    </r>
    <r>
      <rPr>
        <sz val="11"/>
        <color indexed="8"/>
        <rFont val="Starling Serif"/>
        <family val="1"/>
      </rPr>
      <t xml:space="preserve"> </t>
    </r>
  </si>
  <si>
    <r>
      <t>dáréé</t>
    </r>
    <r>
      <rPr>
        <sz val="11"/>
        <color indexed="8"/>
        <rFont val="Starling Serif"/>
        <family val="1"/>
      </rPr>
      <t xml:space="preserve"> </t>
    </r>
  </si>
  <si>
    <r>
      <t>*bʌɗ-</t>
    </r>
    <r>
      <rPr>
        <sz val="11"/>
        <color indexed="8"/>
        <rFont val="Starling Serif"/>
        <family val="1"/>
      </rPr>
      <t xml:space="preserve">  </t>
    </r>
  </si>
  <si>
    <r>
      <t>*par</t>
    </r>
    <r>
      <rPr>
        <sz val="11"/>
        <color indexed="8"/>
        <rFont val="Starling Serif"/>
        <family val="1"/>
      </rPr>
      <t xml:space="preserve">  </t>
    </r>
  </si>
  <si>
    <r>
      <t>*foɗ</t>
    </r>
    <r>
      <rPr>
        <sz val="11"/>
        <color indexed="8"/>
        <rFont val="Starling Serif"/>
        <family val="1"/>
      </rPr>
      <t xml:space="preserve">  </t>
    </r>
  </si>
  <si>
    <r>
      <t>*viɗ</t>
    </r>
    <r>
      <rPr>
        <sz val="11"/>
        <color indexed="8"/>
        <rFont val="Starling Serif"/>
        <family val="1"/>
      </rPr>
      <t xml:space="preserve">  </t>
    </r>
  </si>
  <si>
    <r>
      <t>*qʌr- ~ *xʌr-</t>
    </r>
    <r>
      <rPr>
        <sz val="11"/>
        <color indexed="8"/>
        <rFont val="Starling Serif"/>
        <family val="1"/>
      </rPr>
      <t xml:space="preserve"> </t>
    </r>
  </si>
  <si>
    <r>
      <t>*ba:r</t>
    </r>
    <r>
      <rPr>
        <sz val="11"/>
        <color indexed="8"/>
        <rFont val="Starling Serif"/>
        <family val="1"/>
      </rPr>
      <t xml:space="preserve"> </t>
    </r>
  </si>
  <si>
    <r>
      <t>*hašš-</t>
    </r>
    <r>
      <rPr>
        <sz val="11"/>
        <color indexed="8"/>
        <rFont val="Starling Serif"/>
        <family val="1"/>
      </rPr>
      <t xml:space="preserve"> </t>
    </r>
  </si>
  <si>
    <r>
      <t>*ʔama-</t>
    </r>
    <r>
      <rPr>
        <sz val="11"/>
        <color indexed="8"/>
        <rFont val="Starling Serif"/>
        <family val="1"/>
      </rPr>
      <t xml:space="preserve"> </t>
    </r>
  </si>
  <si>
    <r>
      <t>ama</t>
    </r>
    <r>
      <rPr>
        <sz val="11"/>
        <color indexed="8"/>
        <rFont val="Starling Serif"/>
        <family val="1"/>
      </rPr>
      <t xml:space="preserve"> </t>
    </r>
  </si>
  <si>
    <r>
      <t>*ṭum-</t>
    </r>
    <r>
      <rPr>
        <sz val="11"/>
        <color indexed="8"/>
        <rFont val="Starling Serif"/>
        <family val="1"/>
      </rPr>
      <t xml:space="preserve"> </t>
    </r>
  </si>
  <si>
    <r>
      <t>únta</t>
    </r>
    <r>
      <rPr>
        <sz val="11"/>
        <color indexed="8"/>
        <rFont val="Starling Serif"/>
        <family val="1"/>
      </rPr>
      <t xml:space="preserve"> </t>
    </r>
  </si>
  <si>
    <r>
      <t>*šor-do</t>
    </r>
    <r>
      <rPr>
        <sz val="11"/>
        <color indexed="8"/>
        <rFont val="Starling Serif"/>
        <family val="1"/>
      </rPr>
      <t xml:space="preserve"> </t>
    </r>
  </si>
  <si>
    <r>
      <t>*riƛo</t>
    </r>
    <r>
      <rPr>
        <sz val="11"/>
        <color indexed="8"/>
        <rFont val="Starling Serif"/>
        <family val="1"/>
      </rPr>
      <t xml:space="preserve">  </t>
    </r>
  </si>
  <si>
    <r>
      <t>niš:e</t>
    </r>
    <r>
      <rPr>
        <sz val="11"/>
        <color indexed="8"/>
        <rFont val="Starling Serif"/>
        <family val="1"/>
      </rPr>
      <t xml:space="preserve"> </t>
    </r>
  </si>
  <si>
    <r>
      <t>x:u</t>
    </r>
    <r>
      <rPr>
        <sz val="11"/>
        <color indexed="8"/>
        <rFont val="Starling Serif"/>
        <family val="1"/>
      </rPr>
      <t xml:space="preserve">  </t>
    </r>
  </si>
  <si>
    <r>
      <t>*duk:i</t>
    </r>
    <r>
      <rPr>
        <sz val="11"/>
        <color indexed="8"/>
        <rFont val="Starling Serif"/>
        <family val="1"/>
      </rPr>
      <t xml:space="preserve"> </t>
    </r>
  </si>
  <si>
    <r>
      <t>san</t>
    </r>
    <r>
      <rPr>
        <sz val="11"/>
        <color indexed="8"/>
        <rFont val="Starling Serif"/>
        <family val="1"/>
      </rPr>
      <t xml:space="preserve"> </t>
    </r>
  </si>
  <si>
    <r>
      <t>*ʡiš:ʷ</t>
    </r>
    <r>
      <rPr>
        <sz val="11"/>
        <color indexed="8"/>
        <rFont val="Starling Serif"/>
        <family val="1"/>
      </rPr>
      <t xml:space="preserve"> </t>
    </r>
  </si>
  <si>
    <r>
      <t>*ƛ:V:V</t>
    </r>
    <r>
      <rPr>
        <sz val="11"/>
        <color indexed="8"/>
        <rFont val="Starling Serif"/>
        <family val="1"/>
      </rPr>
      <t xml:space="preserve">  </t>
    </r>
  </si>
  <si>
    <r>
      <t>*gau</t>
    </r>
    <r>
      <rPr>
        <sz val="11"/>
        <color indexed="8"/>
        <rFont val="Starling Serif"/>
        <family val="1"/>
      </rPr>
      <t xml:space="preserve"> </t>
    </r>
  </si>
  <si>
    <r>
      <t>*thap</t>
    </r>
    <r>
      <rPr>
        <sz val="11"/>
        <color indexed="8"/>
        <rFont val="Starling Serif"/>
        <family val="1"/>
      </rPr>
      <t xml:space="preserve"> </t>
    </r>
  </si>
  <si>
    <r>
      <t>*lia-s</t>
    </r>
    <r>
      <rPr>
        <sz val="11"/>
        <color indexed="8"/>
        <rFont val="Starling Serif"/>
        <family val="1"/>
      </rPr>
      <t xml:space="preserve">  </t>
    </r>
  </si>
  <si>
    <r>
      <t>*ya(n)</t>
    </r>
    <r>
      <rPr>
        <sz val="11"/>
        <color indexed="8"/>
        <rFont val="Starling Serif"/>
        <family val="1"/>
      </rPr>
      <t xml:space="preserve"> [?]  </t>
    </r>
  </si>
  <si>
    <r>
      <t>šə=naʔ</t>
    </r>
    <r>
      <rPr>
        <sz val="11"/>
        <color indexed="8"/>
        <rFont val="Starling Serif"/>
        <family val="1"/>
      </rPr>
      <t xml:space="preserve">   </t>
    </r>
  </si>
  <si>
    <r>
      <t>*b=ya</t>
    </r>
    <r>
      <rPr>
        <sz val="11"/>
        <color indexed="8"/>
        <rFont val="Starling Serif"/>
        <family val="1"/>
      </rPr>
      <t xml:space="preserve">  </t>
    </r>
  </si>
  <si>
    <r>
      <t>*=tiŋ</t>
    </r>
    <r>
      <rPr>
        <sz val="11"/>
        <color indexed="8"/>
        <rFont val="Starling Serif"/>
        <family val="1"/>
      </rPr>
      <t xml:space="preserve"> </t>
    </r>
  </si>
  <si>
    <r>
      <t>*ə=yu</t>
    </r>
    <r>
      <rPr>
        <sz val="11"/>
        <color indexed="8"/>
        <rFont val="Starling Serif"/>
        <family val="1"/>
      </rPr>
      <t xml:space="preserve"> </t>
    </r>
  </si>
  <si>
    <r>
      <t>tə=mor</t>
    </r>
    <r>
      <rPr>
        <sz val="11"/>
        <color indexed="8"/>
        <rFont val="Starling Serif"/>
        <family val="1"/>
      </rPr>
      <t xml:space="preserve"> </t>
    </r>
  </si>
  <si>
    <r>
      <t>nap</t>
    </r>
    <r>
      <rPr>
        <sz val="11"/>
        <color indexed="8"/>
        <rFont val="Starling Serif"/>
        <family val="1"/>
      </rPr>
      <t xml:space="preserve"> </t>
    </r>
  </si>
  <si>
    <r>
      <t>*sènV</t>
    </r>
    <r>
      <rPr>
        <sz val="11"/>
        <color indexed="8"/>
        <rFont val="Starling Serif"/>
        <family val="1"/>
      </rPr>
      <t xml:space="preserve"> </t>
    </r>
  </si>
  <si>
    <r>
      <t>nhisanta</t>
    </r>
    <r>
      <rPr>
        <sz val="11"/>
        <color indexed="8"/>
        <rFont val="Starling Serif"/>
        <family val="1"/>
      </rPr>
      <t xml:space="preserve"> </t>
    </r>
  </si>
  <si>
    <r>
      <t>a=ʒo</t>
    </r>
    <r>
      <rPr>
        <sz val="11"/>
        <color indexed="8"/>
        <rFont val="Starling Serif"/>
        <family val="1"/>
      </rPr>
      <t xml:space="preserve"> </t>
    </r>
  </si>
  <si>
    <r>
      <t>*za-n</t>
    </r>
    <r>
      <rPr>
        <sz val="11"/>
        <color indexed="8"/>
        <rFont val="Starling Serif"/>
        <family val="1"/>
      </rPr>
      <t xml:space="preserve">  </t>
    </r>
  </si>
  <si>
    <r>
      <t>*zʌ-ŋ</t>
    </r>
    <r>
      <rPr>
        <sz val="11"/>
        <color indexed="8"/>
        <rFont val="Starling Serif"/>
        <family val="1"/>
      </rPr>
      <t xml:space="preserve"> [?]  </t>
    </r>
  </si>
  <si>
    <r>
      <t>a=hiŋ</t>
    </r>
    <r>
      <rPr>
        <sz val="11"/>
        <color indexed="8"/>
        <rFont val="Starling Serif"/>
        <family val="1"/>
      </rPr>
      <t xml:space="preserve"> </t>
    </r>
  </si>
  <si>
    <r>
      <t>*ya-diŋ</t>
    </r>
    <r>
      <rPr>
        <sz val="11"/>
        <color indexed="8"/>
        <rFont val="Starling Serif"/>
        <family val="1"/>
      </rPr>
      <t xml:space="preserve">   </t>
    </r>
  </si>
  <si>
    <r>
      <t>*mjVH</t>
    </r>
    <r>
      <rPr>
        <sz val="11"/>
        <color indexed="8"/>
        <rFont val="Starling Serif"/>
        <family val="1"/>
      </rPr>
      <t xml:space="preserve"> [?] </t>
    </r>
  </si>
  <si>
    <r>
      <t>ri:</t>
    </r>
    <r>
      <rPr>
        <sz val="11"/>
        <color indexed="8"/>
        <rFont val="Starling Serif"/>
        <family val="1"/>
      </rPr>
      <t xml:space="preserve"> </t>
    </r>
  </si>
  <si>
    <r>
      <t>*mUŋ</t>
    </r>
    <r>
      <rPr>
        <sz val="11"/>
        <color indexed="8"/>
        <rFont val="Starling Serif"/>
        <family val="1"/>
      </rPr>
      <t xml:space="preserve"> [?] </t>
    </r>
  </si>
  <si>
    <r>
      <t>bi=naŋ</t>
    </r>
    <r>
      <rPr>
        <sz val="11"/>
        <color indexed="8"/>
        <rFont val="Starling Serif"/>
        <family val="1"/>
      </rPr>
      <t xml:space="preserve">  </t>
    </r>
  </si>
  <si>
    <r>
      <t>*nam</t>
    </r>
    <r>
      <rPr>
        <sz val="11"/>
        <color indexed="8"/>
        <rFont val="Starling Serif"/>
        <family val="1"/>
      </rPr>
      <t xml:space="preserve"> </t>
    </r>
  </si>
  <si>
    <r>
      <t>ə</t>
    </r>
    <r>
      <rPr>
        <sz val="11"/>
        <color indexed="8"/>
        <rFont val="Starling Serif"/>
        <family val="1"/>
      </rPr>
      <t xml:space="preserve"> </t>
    </r>
  </si>
  <si>
    <r>
      <t>*eʔ</t>
    </r>
    <r>
      <rPr>
        <sz val="11"/>
        <color indexed="8"/>
        <rFont val="Starling Serif"/>
        <family val="1"/>
      </rPr>
      <t xml:space="preserve"> </t>
    </r>
  </si>
  <si>
    <r>
      <t>*ɣɨN</t>
    </r>
    <r>
      <rPr>
        <sz val="11"/>
        <color indexed="8"/>
        <rFont val="Starling Serif"/>
        <family val="1"/>
      </rPr>
      <t xml:space="preserve"> </t>
    </r>
  </si>
  <si>
    <r>
      <t>*sɨam</t>
    </r>
    <r>
      <rPr>
        <sz val="11"/>
        <color indexed="8"/>
        <rFont val="Starling Serif"/>
        <family val="1"/>
      </rPr>
      <t xml:space="preserve"> [?]</t>
    </r>
  </si>
  <si>
    <r>
      <t>nose</t>
    </r>
    <r>
      <rPr>
        <vertAlign val="subscript"/>
        <sz val="11"/>
        <color indexed="8"/>
        <rFont val="Starling Serif"/>
        <family val="1"/>
      </rPr>
      <t>29</t>
    </r>
    <r>
      <rPr>
        <sz val="11"/>
        <color indexed="8"/>
        <rFont val="Starling Serif"/>
        <family val="1"/>
      </rPr>
      <t xml:space="preserve">  </t>
    </r>
  </si>
  <si>
    <r>
      <t>malaɲ [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>], meli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</t>
    </r>
  </si>
  <si>
    <r>
      <t>nās-</t>
    </r>
    <r>
      <rPr>
        <sz val="11"/>
        <color indexed="8"/>
        <rFont val="Starling Serif"/>
        <family val="1"/>
      </rPr>
      <t xml:space="preserve">  </t>
    </r>
  </si>
  <si>
    <r>
      <t>*nāh-</t>
    </r>
    <r>
      <rPr>
        <sz val="11"/>
        <color indexed="8"/>
        <rFont val="Starling Serif"/>
        <family val="1"/>
      </rPr>
      <t xml:space="preserve">  </t>
    </r>
  </si>
  <si>
    <r>
      <t>rhs</t>
    </r>
    <r>
      <rPr>
        <sz val="11"/>
        <color indexed="8"/>
        <rFont val="Starling Serif"/>
        <family val="1"/>
      </rPr>
      <t xml:space="preserve"> </t>
    </r>
  </si>
  <si>
    <r>
      <t>ṙngun-k</t>
    </r>
    <r>
      <rPr>
        <sz val="11"/>
        <color indexed="8"/>
        <rFont val="Starling Serif"/>
        <family val="1"/>
      </rPr>
      <t xml:space="preserve">  </t>
    </r>
  </si>
  <si>
    <r>
      <t>hundë</t>
    </r>
    <r>
      <rPr>
        <sz val="11"/>
        <color indexed="8"/>
        <rFont val="Starling Serif"/>
        <family val="1"/>
      </rPr>
      <t xml:space="preserve"> [&lt; *skun-tā]  </t>
    </r>
  </si>
  <si>
    <r>
      <t>*nās-i-</t>
    </r>
    <r>
      <rPr>
        <sz val="11"/>
        <color indexed="8"/>
        <rFont val="Starling Serif"/>
        <family val="1"/>
      </rPr>
      <t xml:space="preserve">  </t>
    </r>
  </si>
  <si>
    <r>
      <t>*nosъ</t>
    </r>
    <r>
      <rPr>
        <sz val="11"/>
        <color indexed="8"/>
        <rFont val="Starling Serif"/>
        <family val="1"/>
      </rPr>
      <t xml:space="preserve">  </t>
    </r>
  </si>
  <si>
    <r>
      <t>*nasi-z</t>
    </r>
    <r>
      <rPr>
        <sz val="11"/>
        <color indexed="8"/>
        <rFont val="Starling Serif"/>
        <family val="1"/>
      </rPr>
      <t xml:space="preserve">  </t>
    </r>
  </si>
  <si>
    <r>
      <t>nāsu-s</t>
    </r>
    <r>
      <rPr>
        <sz val="11"/>
        <color indexed="8"/>
        <rFont val="Starling Serif"/>
        <family val="1"/>
      </rPr>
      <t xml:space="preserve">  </t>
    </r>
  </si>
  <si>
    <r>
      <t>*srok-nā</t>
    </r>
    <r>
      <rPr>
        <sz val="11"/>
        <color indexed="8"/>
        <rFont val="Starling Serif"/>
        <family val="1"/>
      </rPr>
      <t xml:space="preserve"> </t>
    </r>
  </si>
  <si>
    <r>
      <t>*ner</t>
    </r>
    <r>
      <rPr>
        <sz val="11"/>
        <color indexed="8"/>
        <rFont val="Starling Serif"/>
        <family val="1"/>
      </rPr>
      <t xml:space="preserve">  </t>
    </r>
  </si>
  <si>
    <r>
      <t>*nɨr-</t>
    </r>
    <r>
      <rPr>
        <sz val="11"/>
        <color indexed="8"/>
        <rFont val="Starling Serif"/>
        <family val="1"/>
      </rPr>
      <t xml:space="preserve">  </t>
    </r>
  </si>
  <si>
    <r>
      <t>orr</t>
    </r>
    <r>
      <rPr>
        <sz val="11"/>
        <color indexed="8"/>
        <rFont val="Starling Serif"/>
        <family val="1"/>
      </rPr>
      <t xml:space="preserve"> </t>
    </r>
  </si>
  <si>
    <r>
      <t>*jogu-l</t>
    </r>
    <r>
      <rPr>
        <sz val="11"/>
        <color indexed="8"/>
        <rFont val="Starling Serif"/>
        <family val="1"/>
      </rPr>
      <t xml:space="preserve"> </t>
    </r>
  </si>
  <si>
    <r>
      <t>*ka[m]ar</t>
    </r>
    <r>
      <rPr>
        <sz val="11"/>
        <color indexed="8"/>
        <rFont val="Starling Serif"/>
        <family val="1"/>
      </rPr>
      <t xml:space="preserve"> </t>
    </r>
  </si>
  <si>
    <r>
      <t>*xoŋa-</t>
    </r>
    <r>
      <rPr>
        <sz val="11"/>
        <color indexed="8"/>
        <rFont val="Starling Serif"/>
        <family val="1"/>
      </rPr>
      <t xml:space="preserve">  </t>
    </r>
  </si>
  <si>
    <r>
      <t>*kóh</t>
    </r>
    <r>
      <rPr>
        <sz val="11"/>
        <color indexed="8"/>
        <rFont val="Starling Serif"/>
        <family val="1"/>
      </rPr>
      <t xml:space="preserve">  </t>
    </r>
  </si>
  <si>
    <r>
      <t>*páná</t>
    </r>
    <r>
      <rPr>
        <sz val="11"/>
        <color indexed="8"/>
        <rFont val="Starling Serif"/>
        <family val="1"/>
      </rPr>
      <t xml:space="preserve"> </t>
    </r>
  </si>
  <si>
    <r>
      <t>*qəŋa-</t>
    </r>
    <r>
      <rPr>
        <sz val="11"/>
        <color indexed="8"/>
        <rFont val="Starling Serif"/>
        <family val="1"/>
      </rPr>
      <t xml:space="preserve"> </t>
    </r>
  </si>
  <si>
    <r>
      <t>*ʁiŋ</t>
    </r>
    <r>
      <rPr>
        <sz val="11"/>
        <color indexed="8"/>
        <rFont val="Starling Serif"/>
        <family val="1"/>
      </rPr>
      <t xml:space="preserve"> </t>
    </r>
  </si>
  <si>
    <r>
      <t>*qъŋʷa</t>
    </r>
    <r>
      <rPr>
        <sz val="11"/>
        <color indexed="8"/>
        <rFont val="Starling Serif"/>
        <family val="1"/>
      </rPr>
      <t xml:space="preserve">   </t>
    </r>
  </si>
  <si>
    <r>
      <t>*mūŋ-</t>
    </r>
    <r>
      <rPr>
        <sz val="11"/>
        <color indexed="8"/>
        <rFont val="Starling Serif"/>
        <family val="1"/>
      </rPr>
      <t xml:space="preserve"> </t>
    </r>
  </si>
  <si>
    <r>
      <t>*mukk-</t>
    </r>
    <r>
      <rPr>
        <sz val="11"/>
        <color indexed="8"/>
        <rFont val="Starling Serif"/>
        <family val="1"/>
      </rPr>
      <t xml:space="preserve"> </t>
    </r>
  </si>
  <si>
    <r>
      <t>*muŋ-aḍ</t>
    </r>
    <r>
      <rPr>
        <sz val="11"/>
        <color indexed="8"/>
        <rFont val="Starling Serif"/>
        <family val="1"/>
      </rPr>
      <t xml:space="preserve"> </t>
    </r>
  </si>
  <si>
    <r>
      <t>*muŋ-el</t>
    </r>
    <r>
      <rPr>
        <sz val="11"/>
        <color indexed="8"/>
        <rFont val="Starling Serif"/>
        <family val="1"/>
      </rPr>
      <t xml:space="preserve"> </t>
    </r>
  </si>
  <si>
    <r>
      <t>*munj-ī</t>
    </r>
    <r>
      <rPr>
        <sz val="11"/>
        <color indexed="8"/>
        <rFont val="Starling Serif"/>
        <family val="1"/>
      </rPr>
      <t xml:space="preserve"> </t>
    </r>
  </si>
  <si>
    <r>
      <t>bā-mus</t>
    </r>
    <r>
      <rPr>
        <sz val="11"/>
        <color indexed="8"/>
        <rFont val="Starling Serif"/>
        <family val="1"/>
      </rPr>
      <t xml:space="preserve"> </t>
    </r>
  </si>
  <si>
    <r>
      <t>*ćxwir-</t>
    </r>
    <r>
      <rPr>
        <sz val="11"/>
        <color indexed="8"/>
        <rFont val="Starling Serif"/>
        <family val="1"/>
      </rPr>
      <t xml:space="preserve"> </t>
    </r>
  </si>
  <si>
    <r>
      <t>app-u</t>
    </r>
    <r>
      <rPr>
        <sz val="11"/>
        <color indexed="8"/>
        <rFont val="Starling Serif"/>
        <family val="1"/>
      </rPr>
      <t xml:space="preserve">  </t>
    </r>
  </si>
  <si>
    <r>
      <t>*naḫrīr-</t>
    </r>
    <r>
      <rPr>
        <sz val="11"/>
        <color indexed="8"/>
        <rFont val="Starling Serif"/>
        <family val="1"/>
      </rPr>
      <t xml:space="preserve"> </t>
    </r>
  </si>
  <si>
    <r>
      <t>*ʔanf</t>
    </r>
    <r>
      <rPr>
        <sz val="11"/>
        <color indexed="8"/>
        <rFont val="Starling Serif"/>
        <family val="1"/>
      </rPr>
      <t xml:space="preserve">  </t>
    </r>
  </si>
  <si>
    <r>
      <t>ʔanf-</t>
    </r>
    <r>
      <rPr>
        <sz val="11"/>
        <color indexed="8"/>
        <rFont val="Starling Serif"/>
        <family val="1"/>
      </rPr>
      <t xml:space="preserve">  </t>
    </r>
  </si>
  <si>
    <r>
      <t>*ʔanp-</t>
    </r>
    <r>
      <rPr>
        <sz val="11"/>
        <color indexed="8"/>
        <rFont val="Starling Serif"/>
        <family val="1"/>
      </rPr>
      <t xml:space="preserve">  </t>
    </r>
  </si>
  <si>
    <r>
      <t>fnḏ</t>
    </r>
    <r>
      <rPr>
        <sz val="11"/>
        <color indexed="8"/>
        <rFont val="Starling Serif"/>
        <family val="1"/>
      </rPr>
      <t xml:space="preserve"> </t>
    </r>
  </si>
  <si>
    <r>
      <t>*=nžər-ən</t>
    </r>
    <r>
      <rPr>
        <sz val="11"/>
        <color indexed="8"/>
        <rFont val="Starling Serif"/>
        <family val="1"/>
      </rPr>
      <t xml:space="preserve">  </t>
    </r>
  </si>
  <si>
    <r>
      <t>*=nzər-</t>
    </r>
    <r>
      <rPr>
        <sz val="11"/>
        <color indexed="8"/>
        <rFont val="Starling Serif"/>
        <family val="1"/>
      </rPr>
      <t xml:space="preserve">  </t>
    </r>
  </si>
  <si>
    <r>
      <t>*=nzar</t>
    </r>
    <r>
      <rPr>
        <sz val="11"/>
        <color indexed="8"/>
        <rFont val="Starling Serif"/>
        <family val="1"/>
      </rPr>
      <t xml:space="preserve">  </t>
    </r>
  </si>
  <si>
    <r>
      <t>*=nzər</t>
    </r>
    <r>
      <rPr>
        <sz val="11"/>
        <color indexed="8"/>
        <rFont val="Starling Serif"/>
        <family val="1"/>
      </rPr>
      <t xml:space="preserve">  </t>
    </r>
  </si>
  <si>
    <r>
      <t>*sen</t>
    </r>
    <r>
      <rPr>
        <sz val="11"/>
        <color indexed="8"/>
        <rFont val="Starling Serif"/>
        <family val="1"/>
      </rPr>
      <t xml:space="preserve"> </t>
    </r>
  </si>
  <si>
    <r>
      <t>*hin-</t>
    </r>
    <r>
      <rPr>
        <sz val="11"/>
        <color indexed="8"/>
        <rFont val="Starling Serif"/>
        <family val="1"/>
      </rPr>
      <t xml:space="preserve"> </t>
    </r>
  </si>
  <si>
    <r>
      <t>šin</t>
    </r>
    <r>
      <rPr>
        <sz val="11"/>
        <color indexed="8"/>
        <rFont val="Starling Serif"/>
        <family val="1"/>
      </rPr>
      <t xml:space="preserve">  </t>
    </r>
  </si>
  <si>
    <r>
      <t>*čin</t>
    </r>
    <r>
      <rPr>
        <sz val="11"/>
        <color indexed="8"/>
        <rFont val="Starling Serif"/>
        <family val="1"/>
      </rPr>
      <t xml:space="preserve">  </t>
    </r>
  </si>
  <si>
    <r>
      <t>*čʌn</t>
    </r>
    <r>
      <rPr>
        <sz val="11"/>
        <color indexed="8"/>
        <rFont val="Starling Serif"/>
        <family val="1"/>
      </rPr>
      <t xml:space="preserve">  </t>
    </r>
  </si>
  <si>
    <r>
      <t>*sun- / *=čiŋ</t>
    </r>
    <r>
      <rPr>
        <sz val="11"/>
        <color indexed="8"/>
        <rFont val="Starling Serif"/>
        <family val="1"/>
      </rPr>
      <t xml:space="preserve"> </t>
    </r>
  </si>
  <si>
    <r>
      <t>*čin</t>
    </r>
    <r>
      <rPr>
        <sz val="11"/>
        <color indexed="8"/>
        <rFont val="Starling Serif"/>
        <family val="1"/>
      </rPr>
      <t xml:space="preserve"> </t>
    </r>
  </si>
  <si>
    <r>
      <t>(ha=)nči</t>
    </r>
    <r>
      <rPr>
        <sz val="11"/>
        <color indexed="8"/>
        <rFont val="Starling Serif"/>
        <family val="1"/>
      </rPr>
      <t xml:space="preserve">  </t>
    </r>
  </si>
  <si>
    <r>
      <t>*wʌ=nti(n)</t>
    </r>
    <r>
      <rPr>
        <sz val="11"/>
        <color indexed="8"/>
        <rFont val="Starling Serif"/>
        <family val="1"/>
      </rPr>
      <t xml:space="preserve"> </t>
    </r>
  </si>
  <si>
    <r>
      <t>*ziŋ</t>
    </r>
    <r>
      <rPr>
        <sz val="11"/>
        <color indexed="8"/>
        <rFont val="Starling Serif"/>
        <family val="1"/>
      </rPr>
      <t xml:space="preserve">  </t>
    </r>
  </si>
  <si>
    <r>
      <t>*stʌn</t>
    </r>
    <r>
      <rPr>
        <sz val="11"/>
        <color indexed="8"/>
        <rFont val="Starling Serif"/>
        <family val="1"/>
      </rPr>
      <t xml:space="preserve">  </t>
    </r>
  </si>
  <si>
    <r>
      <t>*(V=)tʌn</t>
    </r>
    <r>
      <rPr>
        <sz val="11"/>
        <color indexed="8"/>
        <rFont val="Starling Serif"/>
        <family val="1"/>
      </rPr>
      <t xml:space="preserve">  </t>
    </r>
  </si>
  <si>
    <r>
      <t>*=čiN</t>
    </r>
    <r>
      <rPr>
        <sz val="11"/>
        <color indexed="8"/>
        <rFont val="Starling Serif"/>
        <family val="1"/>
      </rPr>
      <t xml:space="preserve">  </t>
    </r>
  </si>
  <si>
    <r>
      <t>*gʌnuf</t>
    </r>
    <r>
      <rPr>
        <sz val="11"/>
        <color indexed="8"/>
        <rFont val="Starling Serif"/>
        <family val="1"/>
      </rPr>
      <t xml:space="preserve">   </t>
    </r>
  </si>
  <si>
    <r>
      <t>*ʔəsn</t>
    </r>
    <r>
      <rPr>
        <sz val="11"/>
        <color indexed="8"/>
        <rFont val="Starling Serif"/>
        <family val="1"/>
      </rPr>
      <t xml:space="preserve"> </t>
    </r>
  </si>
  <si>
    <r>
      <t>*san</t>
    </r>
    <r>
      <rPr>
        <sz val="11"/>
        <color indexed="8"/>
        <rFont val="Starling Serif"/>
        <family val="1"/>
      </rPr>
      <t xml:space="preserve"> </t>
    </r>
  </si>
  <si>
    <r>
      <t>*son-</t>
    </r>
    <r>
      <rPr>
        <sz val="11"/>
        <color indexed="8"/>
        <rFont val="Starling Serif"/>
        <family val="1"/>
      </rPr>
      <t xml:space="preserve"> </t>
    </r>
  </si>
  <si>
    <r>
      <t>*sina</t>
    </r>
    <r>
      <rPr>
        <sz val="11"/>
        <color indexed="8"/>
        <rFont val="Starling Serif"/>
        <family val="1"/>
      </rPr>
      <t xml:space="preserve"> </t>
    </r>
  </si>
  <si>
    <r>
      <t>*sind-</t>
    </r>
    <r>
      <rPr>
        <sz val="11"/>
        <color indexed="8"/>
        <rFont val="Starling Serif"/>
        <family val="1"/>
      </rPr>
      <t xml:space="preserve"> </t>
    </r>
  </si>
  <si>
    <r>
      <t>*sano</t>
    </r>
    <r>
      <rPr>
        <sz val="11"/>
        <color indexed="8"/>
        <rFont val="Starling Serif"/>
        <family val="1"/>
      </rPr>
      <t xml:space="preserve"> </t>
    </r>
  </si>
  <si>
    <r>
      <t>sína</t>
    </r>
    <r>
      <rPr>
        <sz val="11"/>
        <color indexed="8"/>
        <rFont val="Starling Serif"/>
        <family val="1"/>
      </rPr>
      <t xml:space="preserve"> </t>
    </r>
  </si>
  <si>
    <r>
      <t>*šin-</t>
    </r>
    <r>
      <rPr>
        <sz val="11"/>
        <color indexed="8"/>
        <rFont val="Starling Serif"/>
        <family val="1"/>
      </rPr>
      <t xml:space="preserve"> </t>
    </r>
  </si>
  <si>
    <r>
      <t>*sin-</t>
    </r>
    <r>
      <rPr>
        <sz val="11"/>
        <color indexed="8"/>
        <rFont val="Starling Serif"/>
        <family val="1"/>
      </rPr>
      <t xml:space="preserve"> </t>
    </r>
  </si>
  <si>
    <r>
      <t>*šin-ṭ-</t>
    </r>
    <r>
      <rPr>
        <sz val="11"/>
        <color indexed="8"/>
        <rFont val="Starling Serif"/>
        <family val="1"/>
      </rPr>
      <t xml:space="preserve"> </t>
    </r>
  </si>
  <si>
    <r>
      <t>siya</t>
    </r>
    <r>
      <rPr>
        <sz val="11"/>
        <color indexed="8"/>
        <rFont val="Starling Serif"/>
        <family val="1"/>
      </rPr>
      <t xml:space="preserve"> </t>
    </r>
  </si>
  <si>
    <r>
      <t>*sin-ṭ-</t>
    </r>
    <r>
      <rPr>
        <sz val="11"/>
        <color indexed="8"/>
        <rFont val="Starling Serif"/>
        <family val="1"/>
      </rPr>
      <t xml:space="preserve"> </t>
    </r>
  </si>
  <si>
    <r>
      <t>sín-ṭu</t>
    </r>
    <r>
      <rPr>
        <sz val="11"/>
        <color indexed="8"/>
        <rFont val="Starling Serif"/>
        <family val="1"/>
      </rPr>
      <t xml:space="preserve"> </t>
    </r>
  </si>
  <si>
    <r>
      <t>si:na</t>
    </r>
    <r>
      <rPr>
        <sz val="11"/>
        <color indexed="8"/>
        <rFont val="Starling Serif"/>
        <family val="1"/>
      </rPr>
      <t xml:space="preserve">  </t>
    </r>
  </si>
  <si>
    <r>
      <t>*maro</t>
    </r>
    <r>
      <rPr>
        <sz val="11"/>
        <color indexed="8"/>
        <rFont val="Starling Serif"/>
        <family val="1"/>
      </rPr>
      <t xml:space="preserve"> </t>
    </r>
  </si>
  <si>
    <r>
      <t>*meʕer</t>
    </r>
    <r>
      <rPr>
        <sz val="11"/>
        <color indexed="8"/>
        <rFont val="Starling Serif"/>
        <family val="1"/>
      </rPr>
      <t xml:space="preserve"> </t>
    </r>
  </si>
  <si>
    <r>
      <t>*mihar</t>
    </r>
    <r>
      <rPr>
        <sz val="11"/>
        <color indexed="8"/>
        <rFont val="Starling Serif"/>
        <family val="1"/>
      </rPr>
      <t xml:space="preserve"> </t>
    </r>
  </si>
  <si>
    <r>
      <t>*maru</t>
    </r>
    <r>
      <rPr>
        <sz val="11"/>
        <color indexed="8"/>
        <rFont val="Starling Serif"/>
        <family val="1"/>
      </rPr>
      <t xml:space="preserve"> </t>
    </r>
  </si>
  <si>
    <r>
      <t>maj</t>
    </r>
    <r>
      <rPr>
        <sz val="11"/>
        <color indexed="8"/>
        <rFont val="Starling Serif"/>
        <family val="1"/>
      </rPr>
      <t xml:space="preserve"> </t>
    </r>
  </si>
  <si>
    <r>
      <t>*maħul</t>
    </r>
    <r>
      <rPr>
        <sz val="11"/>
        <color indexed="8"/>
        <rFont val="Starling Serif"/>
        <family val="1"/>
      </rPr>
      <t xml:space="preserve"> </t>
    </r>
  </si>
  <si>
    <r>
      <t>ḳɨtɨr</t>
    </r>
    <r>
      <rPr>
        <sz val="11"/>
        <color indexed="8"/>
        <rFont val="Starling Serif"/>
        <family val="1"/>
      </rPr>
      <t xml:space="preserve"> </t>
    </r>
  </si>
  <si>
    <r>
      <t>*muʔel</t>
    </r>
    <r>
      <rPr>
        <sz val="11"/>
        <color indexed="8"/>
        <rFont val="Starling Serif"/>
        <family val="1"/>
      </rPr>
      <t xml:space="preserve">  </t>
    </r>
  </si>
  <si>
    <r>
      <t>*pʷA</t>
    </r>
    <r>
      <rPr>
        <sz val="11"/>
        <color indexed="8"/>
        <rFont val="Starling Serif"/>
        <family val="1"/>
      </rPr>
      <t xml:space="preserve"> </t>
    </r>
  </si>
  <si>
    <r>
      <t>*śudur</t>
    </r>
    <r>
      <rPr>
        <sz val="11"/>
        <color indexed="8"/>
        <rFont val="Starling Serif"/>
        <family val="1"/>
      </rPr>
      <t xml:space="preserve"> </t>
    </r>
  </si>
  <si>
    <r>
      <t>*xaŋ</t>
    </r>
    <r>
      <rPr>
        <sz val="11"/>
        <color indexed="8"/>
        <rFont val="Starling Serif"/>
        <family val="1"/>
      </rPr>
      <t xml:space="preserve"> </t>
    </r>
  </si>
  <si>
    <r>
      <t>*muś</t>
    </r>
    <r>
      <rPr>
        <sz val="11"/>
        <color indexed="8"/>
        <rFont val="Starling Serif"/>
        <family val="1"/>
      </rPr>
      <t xml:space="preserve"> </t>
    </r>
  </si>
  <si>
    <r>
      <t>*bhit-s</t>
    </r>
    <r>
      <rPr>
        <sz val="11"/>
        <color indexed="8"/>
        <rFont val="Starling Serif"/>
        <family val="1"/>
      </rPr>
      <t xml:space="preserve"> </t>
    </r>
  </si>
  <si>
    <r>
      <t>eŋ-ćhi</t>
    </r>
    <r>
      <rPr>
        <sz val="11"/>
        <color indexed="8"/>
        <rFont val="Starling Serif"/>
        <family val="1"/>
      </rPr>
      <t xml:space="preserve">  </t>
    </r>
  </si>
  <si>
    <r>
      <t>*kuŋ</t>
    </r>
    <r>
      <rPr>
        <sz val="11"/>
        <color indexed="8"/>
        <rFont val="Starling Serif"/>
        <family val="1"/>
      </rPr>
      <t xml:space="preserve"> </t>
    </r>
  </si>
  <si>
    <r>
      <t>lə=ti</t>
    </r>
    <r>
      <rPr>
        <sz val="11"/>
        <color indexed="8"/>
        <rFont val="Starling Serif"/>
        <family val="1"/>
      </rPr>
      <t xml:space="preserve"> </t>
    </r>
  </si>
  <si>
    <r>
      <t>*=phuŋ</t>
    </r>
    <r>
      <rPr>
        <sz val="11"/>
        <color indexed="8"/>
        <rFont val="Starling Serif"/>
        <family val="1"/>
      </rPr>
      <t xml:space="preserve"> </t>
    </r>
  </si>
  <si>
    <r>
      <t>*t=kus</t>
    </r>
    <r>
      <rPr>
        <sz val="11"/>
        <color indexed="8"/>
        <rFont val="Starling Serif"/>
        <family val="1"/>
      </rPr>
      <t xml:space="preserve"> [?] </t>
    </r>
  </si>
  <si>
    <r>
      <t>*xə=nia</t>
    </r>
    <r>
      <rPr>
        <sz val="11"/>
        <color indexed="8"/>
        <rFont val="Starling Serif"/>
        <family val="1"/>
      </rPr>
      <t xml:space="preserve"> [?]  </t>
    </r>
  </si>
  <si>
    <r>
      <t>*(=)nI(-)</t>
    </r>
    <r>
      <rPr>
        <sz val="11"/>
        <color indexed="8"/>
        <rFont val="Starling Serif"/>
        <family val="1"/>
      </rPr>
      <t xml:space="preserve">   </t>
    </r>
  </si>
  <si>
    <r>
      <t>*(s=)nʌ</t>
    </r>
    <r>
      <rPr>
        <sz val="11"/>
        <color indexed="8"/>
        <rFont val="Starling Serif"/>
        <family val="1"/>
      </rPr>
      <t xml:space="preserve">  </t>
    </r>
  </si>
  <si>
    <r>
      <t>*n</t>
    </r>
    <r>
      <rPr>
        <sz val="11"/>
        <color indexed="8"/>
        <rFont val="Starling Serif"/>
        <family val="1"/>
      </rPr>
      <t xml:space="preserve">  </t>
    </r>
  </si>
  <si>
    <r>
      <t>nha-pu</t>
    </r>
    <r>
      <rPr>
        <sz val="11"/>
        <color indexed="8"/>
        <rFont val="Starling Serif"/>
        <family val="1"/>
      </rPr>
      <t xml:space="preserve">  </t>
    </r>
  </si>
  <si>
    <r>
      <t>(mi=)mha</t>
    </r>
    <r>
      <rPr>
        <sz val="11"/>
        <color indexed="8"/>
        <rFont val="Starling Serif"/>
        <family val="1"/>
      </rPr>
      <t xml:space="preserve">  </t>
    </r>
  </si>
  <si>
    <r>
      <t>no-kan</t>
    </r>
    <r>
      <rPr>
        <sz val="11"/>
        <color indexed="8"/>
        <rFont val="Starling Serif"/>
        <family val="1"/>
      </rPr>
      <t xml:space="preserve">  </t>
    </r>
  </si>
  <si>
    <r>
      <t>*h=nar</t>
    </r>
    <r>
      <rPr>
        <sz val="11"/>
        <color indexed="8"/>
        <rFont val="Starling Serif"/>
        <family val="1"/>
      </rPr>
      <t xml:space="preserve"> </t>
    </r>
  </si>
  <si>
    <r>
      <t>na-tol</t>
    </r>
    <r>
      <rPr>
        <sz val="11"/>
        <color indexed="8"/>
        <rFont val="Starling Serif"/>
        <family val="1"/>
      </rPr>
      <t xml:space="preserve">  </t>
    </r>
  </si>
  <si>
    <r>
      <t>*sə=na</t>
    </r>
    <r>
      <rPr>
        <sz val="11"/>
        <color indexed="8"/>
        <rFont val="Starling Serif"/>
        <family val="1"/>
      </rPr>
      <t xml:space="preserve">  </t>
    </r>
  </si>
  <si>
    <r>
      <t>*s=na</t>
    </r>
    <r>
      <rPr>
        <sz val="11"/>
        <color indexed="8"/>
        <rFont val="Starling Serif"/>
        <family val="1"/>
      </rPr>
      <t xml:space="preserve">  </t>
    </r>
  </si>
  <si>
    <r>
      <t>sə=ni:</t>
    </r>
    <r>
      <rPr>
        <sz val="11"/>
        <color indexed="8"/>
        <rFont val="Starling Serif"/>
        <family val="1"/>
      </rPr>
      <t xml:space="preserve">  </t>
    </r>
  </si>
  <si>
    <r>
      <t>na-wuŋ</t>
    </r>
    <r>
      <rPr>
        <sz val="11"/>
        <color indexed="8"/>
        <rFont val="Starling Serif"/>
        <family val="1"/>
      </rPr>
      <t xml:space="preserve">  </t>
    </r>
  </si>
  <si>
    <r>
      <t>*=n(ə)-čĩʔ</t>
    </r>
    <r>
      <rPr>
        <sz val="11"/>
        <color indexed="8"/>
        <rFont val="Starling Serif"/>
        <family val="1"/>
      </rPr>
      <t xml:space="preserve">  </t>
    </r>
  </si>
  <si>
    <r>
      <t>*ʔdaŋ</t>
    </r>
    <r>
      <rPr>
        <sz val="11"/>
        <color indexed="8"/>
        <rFont val="Starling Serif"/>
        <family val="1"/>
      </rPr>
      <t xml:space="preserve"> </t>
    </r>
  </si>
  <si>
    <r>
      <t>*ʔnaŋ</t>
    </r>
    <r>
      <rPr>
        <sz val="11"/>
        <color indexed="8"/>
        <rFont val="Starling Serif"/>
        <family val="1"/>
      </rPr>
      <t xml:space="preserve"> </t>
    </r>
  </si>
  <si>
    <r>
      <t>*lɔŋ</t>
    </r>
    <r>
      <rPr>
        <sz val="11"/>
        <color indexed="8"/>
        <rFont val="Starling Serif"/>
        <family val="1"/>
      </rPr>
      <t xml:space="preserve"> </t>
    </r>
  </si>
  <si>
    <r>
      <t>naŋ</t>
    </r>
    <r>
      <rPr>
        <sz val="11"/>
        <color indexed="8"/>
        <rFont val="Starling Serif"/>
        <family val="1"/>
      </rPr>
      <t xml:space="preserve"> </t>
    </r>
  </si>
  <si>
    <r>
      <t>not</t>
    </r>
    <r>
      <rPr>
        <vertAlign val="subscript"/>
        <sz val="11"/>
        <color indexed="8"/>
        <rFont val="Starling Serif"/>
        <family val="1"/>
      </rPr>
      <t>30</t>
    </r>
    <r>
      <rPr>
        <sz val="11"/>
        <color indexed="8"/>
        <rFont val="Starling Serif"/>
        <family val="1"/>
      </rPr>
      <t xml:space="preserve">  </t>
    </r>
  </si>
  <si>
    <r>
      <t>natta</t>
    </r>
    <r>
      <rPr>
        <sz val="11"/>
        <color indexed="8"/>
        <rFont val="Starling Serif"/>
        <family val="1"/>
      </rPr>
      <t xml:space="preserve">  </t>
    </r>
  </si>
  <si>
    <r>
      <t>*mā</t>
    </r>
    <r>
      <rPr>
        <sz val="11"/>
        <color indexed="8"/>
        <rFont val="Starling Serif"/>
        <family val="1"/>
      </rPr>
      <t xml:space="preserve"> </t>
    </r>
  </si>
  <si>
    <r>
      <t>ná</t>
    </r>
    <r>
      <rPr>
        <sz val="11"/>
        <color indexed="8"/>
        <rFont val="Starling Serif"/>
        <family val="1"/>
      </rPr>
      <t xml:space="preserve">   </t>
    </r>
  </si>
  <si>
    <r>
      <t>nuk</t>
    </r>
    <r>
      <rPr>
        <sz val="11"/>
        <color indexed="8"/>
        <rFont val="Starling Serif"/>
        <family val="1"/>
      </rPr>
      <t xml:space="preserve">  </t>
    </r>
  </si>
  <si>
    <r>
      <t>*ne</t>
    </r>
    <r>
      <rPr>
        <sz val="11"/>
        <color indexed="8"/>
        <rFont val="Starling Serif"/>
        <family val="1"/>
      </rPr>
      <t xml:space="preserve">  </t>
    </r>
  </si>
  <si>
    <r>
      <t>*ni</t>
    </r>
    <r>
      <rPr>
        <sz val="11"/>
        <color indexed="8"/>
        <rFont val="Starling Serif"/>
        <family val="1"/>
      </rPr>
      <t xml:space="preserve">   </t>
    </r>
  </si>
  <si>
    <r>
      <t>no-n</t>
    </r>
    <r>
      <rPr>
        <sz val="11"/>
        <color indexed="8"/>
        <rFont val="Starling Serif"/>
        <family val="1"/>
      </rPr>
      <t xml:space="preserve">   </t>
    </r>
  </si>
  <si>
    <r>
      <t>*ni</t>
    </r>
    <r>
      <rPr>
        <sz val="11"/>
        <color indexed="8"/>
        <rFont val="Starling Serif"/>
        <family val="1"/>
      </rPr>
      <t xml:space="preserve">  </t>
    </r>
  </si>
  <si>
    <r>
      <t>*ei-</t>
    </r>
    <r>
      <rPr>
        <sz val="11"/>
        <color indexed="8"/>
        <rFont val="Starling Serif"/>
        <family val="1"/>
      </rPr>
      <t xml:space="preserve">  </t>
    </r>
  </si>
  <si>
    <r>
      <t>*ij</t>
    </r>
    <r>
      <rPr>
        <sz val="11"/>
        <color indexed="8"/>
        <rFont val="Starling Serif"/>
        <family val="1"/>
      </rPr>
      <t xml:space="preserve">   </t>
    </r>
  </si>
  <si>
    <r>
      <t>*a-</t>
    </r>
    <r>
      <rPr>
        <sz val="11"/>
        <color indexed="8"/>
        <rFont val="Starling Serif"/>
        <family val="1"/>
      </rPr>
      <t xml:space="preserve">  </t>
    </r>
  </si>
  <si>
    <r>
      <t>*ɔ- ~ *ĭ- ~ *i-</t>
    </r>
    <r>
      <rPr>
        <sz val="11"/>
        <color indexed="8"/>
        <rFont val="Starling Serif"/>
        <family val="1"/>
      </rPr>
      <t xml:space="preserve">   </t>
    </r>
  </si>
  <si>
    <r>
      <t>*u-z-</t>
    </r>
    <r>
      <rPr>
        <sz val="11"/>
        <color indexed="8"/>
        <rFont val="Starling Serif"/>
        <family val="1"/>
      </rPr>
      <t xml:space="preserve">   </t>
    </r>
  </si>
  <si>
    <r>
      <t>*ä-[-t/-l]</t>
    </r>
    <r>
      <rPr>
        <sz val="11"/>
        <color indexed="8"/>
        <rFont val="Starling Serif"/>
        <family val="1"/>
      </rPr>
      <t xml:space="preserve">  </t>
    </r>
  </si>
  <si>
    <r>
      <t>ne-m</t>
    </r>
    <r>
      <rPr>
        <sz val="11"/>
        <color indexed="8"/>
        <rFont val="Starling Serif"/>
        <family val="1"/>
      </rPr>
      <t xml:space="preserve"> </t>
    </r>
  </si>
  <si>
    <r>
      <t>*i ~ *e</t>
    </r>
    <r>
      <rPr>
        <sz val="11"/>
        <color indexed="8"/>
        <rFont val="Starling Serif"/>
        <family val="1"/>
      </rPr>
      <t xml:space="preserve">    </t>
    </r>
  </si>
  <si>
    <r>
      <t>*əĺə-</t>
    </r>
    <r>
      <rPr>
        <sz val="11"/>
        <color indexed="8"/>
        <rFont val="Starling Serif"/>
        <family val="1"/>
      </rPr>
      <t xml:space="preserve"> </t>
    </r>
  </si>
  <si>
    <r>
      <t>*=ma-</t>
    </r>
    <r>
      <rPr>
        <sz val="11"/>
        <color indexed="8"/>
        <rFont val="Starling Serif"/>
        <family val="1"/>
      </rPr>
      <t xml:space="preserve">  </t>
    </r>
  </si>
  <si>
    <r>
      <t>*e-se</t>
    </r>
    <r>
      <rPr>
        <sz val="11"/>
        <color indexed="8"/>
        <rFont val="Starling Serif"/>
        <family val="1"/>
      </rPr>
      <t xml:space="preserve"> </t>
    </r>
  </si>
  <si>
    <r>
      <t>*e-</t>
    </r>
    <r>
      <rPr>
        <sz val="11"/>
        <color indexed="8"/>
        <rFont val="Starling Serif"/>
        <family val="1"/>
      </rPr>
      <t xml:space="preserve"> </t>
    </r>
  </si>
  <si>
    <r>
      <t>*àn-</t>
    </r>
    <r>
      <rPr>
        <sz val="11"/>
        <color indexed="8"/>
        <rFont val="Starling Serif"/>
        <family val="1"/>
      </rPr>
      <t xml:space="preserve"> </t>
    </r>
  </si>
  <si>
    <r>
      <t>*nà-</t>
    </r>
    <r>
      <rPr>
        <sz val="11"/>
        <color indexed="8"/>
        <rFont val="Starling Serif"/>
        <family val="1"/>
      </rPr>
      <t xml:space="preserve"> </t>
    </r>
  </si>
  <si>
    <r>
      <t>*=(ŋ)i-</t>
    </r>
    <r>
      <rPr>
        <sz val="11"/>
        <color indexed="8"/>
        <rFont val="Starling Serif"/>
        <family val="1"/>
      </rPr>
      <t xml:space="preserve">  </t>
    </r>
  </si>
  <si>
    <r>
      <t>*ellə</t>
    </r>
    <r>
      <rPr>
        <sz val="11"/>
        <color indexed="8"/>
        <rFont val="Starling Serif"/>
        <family val="1"/>
      </rPr>
      <t xml:space="preserve"> </t>
    </r>
  </si>
  <si>
    <r>
      <t>*kā-</t>
    </r>
    <r>
      <rPr>
        <sz val="11"/>
        <color indexed="8"/>
        <rFont val="Starling Serif"/>
        <family val="1"/>
      </rPr>
      <t xml:space="preserve"> </t>
    </r>
  </si>
  <si>
    <r>
      <t>*tōnḏ-</t>
    </r>
    <r>
      <rPr>
        <sz val="11"/>
        <color indexed="8"/>
        <rFont val="Starling Serif"/>
        <family val="1"/>
      </rPr>
      <t xml:space="preserve"> </t>
    </r>
  </si>
  <si>
    <r>
      <t>*mal</t>
    </r>
    <r>
      <rPr>
        <sz val="11"/>
        <color indexed="8"/>
        <rFont val="Starling Serif"/>
        <family val="1"/>
      </rPr>
      <t xml:space="preserve"> </t>
    </r>
  </si>
  <si>
    <r>
      <t>all</t>
    </r>
    <r>
      <rPr>
        <sz val="11"/>
        <color indexed="8"/>
        <rFont val="Starling Serif"/>
        <family val="1"/>
      </rPr>
      <t xml:space="preserve"> </t>
    </r>
  </si>
  <si>
    <r>
      <t>*wer-</t>
    </r>
    <r>
      <rPr>
        <sz val="11"/>
        <color indexed="8"/>
        <rFont val="Starling Serif"/>
        <family val="1"/>
      </rPr>
      <t xml:space="preserve"> </t>
    </r>
  </si>
  <si>
    <r>
      <t>la</t>
    </r>
    <r>
      <rPr>
        <sz val="11"/>
        <color indexed="8"/>
        <rFont val="Starling Serif"/>
        <family val="1"/>
      </rPr>
      <t xml:space="preserve">   </t>
    </r>
  </si>
  <si>
    <r>
      <t>*ʔal-</t>
    </r>
    <r>
      <rPr>
        <sz val="11"/>
        <color indexed="8"/>
        <rFont val="Starling Serif"/>
        <family val="1"/>
      </rPr>
      <t xml:space="preserve">   </t>
    </r>
  </si>
  <si>
    <r>
      <t>*ʔal</t>
    </r>
    <r>
      <rPr>
        <sz val="11"/>
        <color indexed="8"/>
        <rFont val="Starling Serif"/>
        <family val="1"/>
      </rPr>
      <t xml:space="preserve">  </t>
    </r>
  </si>
  <si>
    <r>
      <t>mā</t>
    </r>
    <r>
      <rPr>
        <sz val="11"/>
        <color indexed="8"/>
        <rFont val="Starling Serif"/>
        <family val="1"/>
      </rPr>
      <t xml:space="preserve"> </t>
    </r>
  </si>
  <si>
    <r>
      <t>*lā</t>
    </r>
    <r>
      <rPr>
        <sz val="11"/>
        <color indexed="8"/>
        <rFont val="Starling Serif"/>
        <family val="1"/>
      </rPr>
      <t xml:space="preserve">  </t>
    </r>
  </si>
  <si>
    <r>
      <t>*ca</t>
    </r>
    <r>
      <rPr>
        <sz val="11"/>
        <color indexed="8"/>
        <rFont val="Starling Serif"/>
        <family val="1"/>
      </rPr>
      <t xml:space="preserve"> </t>
    </r>
  </si>
  <si>
    <r>
      <t>*-o</t>
    </r>
    <r>
      <rPr>
        <sz val="11"/>
        <color indexed="8"/>
        <rFont val="Starling Serif"/>
        <family val="1"/>
      </rPr>
      <t xml:space="preserve"> [?] </t>
    </r>
  </si>
  <si>
    <r>
      <t>*-i</t>
    </r>
    <r>
      <rPr>
        <sz val="11"/>
        <color indexed="8"/>
        <rFont val="Starling Serif"/>
        <family val="1"/>
      </rPr>
      <t xml:space="preserve"> </t>
    </r>
  </si>
  <si>
    <r>
      <t>*-at- / *-aṭ-</t>
    </r>
    <r>
      <rPr>
        <sz val="11"/>
        <color indexed="8"/>
        <rFont val="Starling Serif"/>
        <family val="1"/>
      </rPr>
      <t xml:space="preserve"> </t>
    </r>
  </si>
  <si>
    <r>
      <t>q:a-</t>
    </r>
    <r>
      <rPr>
        <sz val="11"/>
        <color indexed="8"/>
        <rFont val="Starling Serif"/>
        <family val="1"/>
      </rPr>
      <t xml:space="preserve"> </t>
    </r>
  </si>
  <si>
    <r>
      <t>*ħe</t>
    </r>
    <r>
      <rPr>
        <sz val="11"/>
        <color indexed="8"/>
        <rFont val="Starling Serif"/>
        <family val="1"/>
      </rPr>
      <t xml:space="preserve"> </t>
    </r>
  </si>
  <si>
    <r>
      <t>-i-</t>
    </r>
    <r>
      <rPr>
        <sz val="11"/>
        <color indexed="8"/>
        <rFont val="Starling Serif"/>
        <family val="1"/>
      </rPr>
      <t xml:space="preserve"> </t>
    </r>
  </si>
  <si>
    <r>
      <t>*t:V-</t>
    </r>
    <r>
      <rPr>
        <sz val="11"/>
        <color indexed="8"/>
        <rFont val="Starling Serif"/>
        <family val="1"/>
      </rPr>
      <t xml:space="preserve"> </t>
    </r>
  </si>
  <si>
    <r>
      <t>*mə</t>
    </r>
    <r>
      <rPr>
        <sz val="11"/>
        <color indexed="8"/>
        <rFont val="Starling Serif"/>
        <family val="1"/>
      </rPr>
      <t xml:space="preserve"> </t>
    </r>
  </si>
  <si>
    <r>
      <t>*es</t>
    </r>
    <r>
      <rPr>
        <sz val="11"/>
        <color indexed="8"/>
        <rFont val="Starling Serif"/>
        <family val="1"/>
      </rPr>
      <t xml:space="preserve"> </t>
    </r>
  </si>
  <si>
    <r>
      <t>*a-</t>
    </r>
    <r>
      <rPr>
        <sz val="11"/>
        <color indexed="8"/>
        <rFont val="Starling Serif"/>
        <family val="1"/>
      </rPr>
      <t xml:space="preserve"> </t>
    </r>
  </si>
  <si>
    <r>
      <t>*pə</t>
    </r>
    <r>
      <rPr>
        <sz val="11"/>
        <color indexed="8"/>
        <rFont val="Starling Serif"/>
        <family val="1"/>
      </rPr>
      <t xml:space="preserve"> </t>
    </r>
  </si>
  <si>
    <r>
      <t>*ma</t>
    </r>
    <r>
      <rPr>
        <sz val="11"/>
        <color indexed="8"/>
        <rFont val="Starling Serif"/>
        <family val="1"/>
      </rPr>
      <t xml:space="preserve"> [?]  </t>
    </r>
  </si>
  <si>
    <r>
      <t>*bʌ</t>
    </r>
    <r>
      <rPr>
        <sz val="11"/>
        <color indexed="8"/>
        <rFont val="Starling Serif"/>
        <family val="1"/>
      </rPr>
      <t xml:space="preserve">  </t>
    </r>
  </si>
  <si>
    <r>
      <t>*m</t>
    </r>
    <r>
      <rPr>
        <sz val="11"/>
        <color indexed="8"/>
        <rFont val="Starling Serif"/>
        <family val="1"/>
      </rPr>
      <t xml:space="preserve">  </t>
    </r>
  </si>
  <si>
    <r>
      <t>mɔ</t>
    </r>
    <r>
      <rPr>
        <sz val="11"/>
        <color indexed="8"/>
        <rFont val="Starling Serif"/>
        <family val="1"/>
      </rPr>
      <t xml:space="preserve">  </t>
    </r>
  </si>
  <si>
    <r>
      <t>mă</t>
    </r>
    <r>
      <rPr>
        <sz val="11"/>
        <color indexed="8"/>
        <rFont val="Starling Serif"/>
        <family val="1"/>
      </rPr>
      <t xml:space="preserve">  </t>
    </r>
  </si>
  <si>
    <r>
      <t>*mV</t>
    </r>
    <r>
      <rPr>
        <sz val="11"/>
        <color indexed="8"/>
        <rFont val="Starling Serif"/>
        <family val="1"/>
      </rPr>
      <t xml:space="preserve">  </t>
    </r>
  </si>
  <si>
    <r>
      <t>ma</t>
    </r>
    <r>
      <rPr>
        <sz val="11"/>
        <color indexed="8"/>
        <rFont val="Starling Serif"/>
        <family val="1"/>
      </rPr>
      <t xml:space="preserve">  </t>
    </r>
  </si>
  <si>
    <r>
      <t>mai</t>
    </r>
    <r>
      <rPr>
        <sz val="11"/>
        <color indexed="8"/>
        <rFont val="Starling Serif"/>
        <family val="1"/>
      </rPr>
      <t xml:space="preserve">  </t>
    </r>
  </si>
  <si>
    <r>
      <t>ma:h-</t>
    </r>
    <r>
      <rPr>
        <sz val="11"/>
        <color indexed="8"/>
        <rFont val="Starling Serif"/>
        <family val="1"/>
      </rPr>
      <t xml:space="preserve">  </t>
    </r>
  </si>
  <si>
    <r>
      <t>*do:-</t>
    </r>
    <r>
      <rPr>
        <sz val="11"/>
        <color indexed="8"/>
        <rFont val="Starling Serif"/>
        <family val="1"/>
      </rPr>
      <t xml:space="preserve"> [?] </t>
    </r>
  </si>
  <si>
    <r>
      <t>*niʔ</t>
    </r>
    <r>
      <rPr>
        <sz val="11"/>
        <color indexed="8"/>
        <rFont val="Starling Serif"/>
        <family val="1"/>
      </rPr>
      <t xml:space="preserve"> </t>
    </r>
  </si>
  <si>
    <r>
      <t>*ini</t>
    </r>
    <r>
      <rPr>
        <sz val="11"/>
        <color indexed="8"/>
        <rFont val="Starling Serif"/>
        <family val="1"/>
      </rPr>
      <t xml:space="preserve"> [?] </t>
    </r>
  </si>
  <si>
    <r>
      <t>*ini</t>
    </r>
    <r>
      <rPr>
        <sz val="11"/>
        <color indexed="8"/>
        <rFont val="Starling Serif"/>
        <family val="1"/>
      </rPr>
      <t xml:space="preserve"> </t>
    </r>
  </si>
  <si>
    <r>
      <t>*mai</t>
    </r>
    <r>
      <rPr>
        <sz val="11"/>
        <color indexed="8"/>
        <rFont val="Starling Serif"/>
        <family val="1"/>
      </rPr>
      <t xml:space="preserve"> </t>
    </r>
  </si>
  <si>
    <r>
      <t>*bʌ</t>
    </r>
    <r>
      <rPr>
        <sz val="11"/>
        <color indexed="8"/>
        <rFont val="Starling Serif"/>
        <family val="1"/>
      </rPr>
      <t xml:space="preserve"> [?]</t>
    </r>
  </si>
  <si>
    <r>
      <t>*mVn</t>
    </r>
    <r>
      <rPr>
        <sz val="11"/>
        <color indexed="8"/>
        <rFont val="Starling Serif"/>
        <family val="1"/>
      </rPr>
      <t xml:space="preserve"> [?]</t>
    </r>
  </si>
  <si>
    <r>
      <t>*mV</t>
    </r>
    <r>
      <rPr>
        <sz val="11"/>
        <color indexed="8"/>
        <rFont val="Starling Serif"/>
        <family val="1"/>
      </rPr>
      <t xml:space="preserve"> [?]</t>
    </r>
  </si>
  <si>
    <r>
      <t>*kɔh</t>
    </r>
    <r>
      <rPr>
        <sz val="11"/>
        <color indexed="8"/>
        <rFont val="Starling Serif"/>
        <family val="1"/>
      </rPr>
      <t xml:space="preserve"> [?]</t>
    </r>
  </si>
  <si>
    <r>
      <t>one</t>
    </r>
    <r>
      <rPr>
        <vertAlign val="subscript"/>
        <sz val="11"/>
        <color indexed="8"/>
        <rFont val="Starling Serif"/>
        <family val="1"/>
      </rPr>
      <t>21</t>
    </r>
    <r>
      <rPr>
        <sz val="11"/>
        <color indexed="8"/>
        <rFont val="Starling Serif"/>
        <family val="1"/>
      </rPr>
      <t xml:space="preserve"> </t>
    </r>
  </si>
  <si>
    <r>
      <t>sia-</t>
    </r>
    <r>
      <rPr>
        <sz val="11"/>
        <color indexed="8"/>
        <rFont val="Starling Serif"/>
        <family val="1"/>
      </rPr>
      <t xml:space="preserve"> </t>
    </r>
  </si>
  <si>
    <r>
      <t>*ṣe-</t>
    </r>
    <r>
      <rPr>
        <sz val="11"/>
        <color indexed="8"/>
        <rFont val="Starling Serif"/>
        <family val="1"/>
      </rPr>
      <t xml:space="preserve">  </t>
    </r>
  </si>
  <si>
    <r>
      <t>é-ka-</t>
    </r>
    <r>
      <rPr>
        <sz val="11"/>
        <color indexed="8"/>
        <rFont val="Starling Serif"/>
        <family val="1"/>
      </rPr>
      <t xml:space="preserve">  </t>
    </r>
  </si>
  <si>
    <r>
      <t>*ai-wa-</t>
    </r>
    <r>
      <rPr>
        <sz val="11"/>
        <color indexed="8"/>
        <rFont val="Starling Serif"/>
        <family val="1"/>
      </rPr>
      <t xml:space="preserve">  </t>
    </r>
  </si>
  <si>
    <r>
      <t>hei-s</t>
    </r>
    <r>
      <rPr>
        <sz val="11"/>
        <color indexed="8"/>
        <rFont val="Starling Serif"/>
        <family val="1"/>
      </rPr>
      <t xml:space="preserve"> </t>
    </r>
  </si>
  <si>
    <r>
      <t>mi</t>
    </r>
    <r>
      <rPr>
        <sz val="11"/>
        <color indexed="8"/>
        <rFont val="Starling Serif"/>
        <family val="1"/>
      </rPr>
      <t xml:space="preserve"> </t>
    </r>
  </si>
  <si>
    <r>
      <t>një</t>
    </r>
    <r>
      <rPr>
        <sz val="11"/>
        <color indexed="8"/>
        <rFont val="Starling Serif"/>
        <family val="1"/>
      </rPr>
      <t xml:space="preserve"> [&lt; *ain-ja-]   </t>
    </r>
  </si>
  <si>
    <r>
      <t>*wei-n-a-</t>
    </r>
    <r>
      <rPr>
        <sz val="11"/>
        <color indexed="8"/>
        <rFont val="Starling Serif"/>
        <family val="1"/>
      </rPr>
      <t xml:space="preserve">  </t>
    </r>
  </si>
  <si>
    <r>
      <t>*ed-i-nъ</t>
    </r>
    <r>
      <rPr>
        <sz val="11"/>
        <color indexed="8"/>
        <rFont val="Starling Serif"/>
        <family val="1"/>
      </rPr>
      <t xml:space="preserve">    </t>
    </r>
  </si>
  <si>
    <r>
      <t>*ai-n-a-</t>
    </r>
    <r>
      <rPr>
        <sz val="11"/>
        <color indexed="8"/>
        <rFont val="Starling Serif"/>
        <family val="1"/>
      </rPr>
      <t xml:space="preserve">   </t>
    </r>
  </si>
  <si>
    <r>
      <t>ū-nu-s</t>
    </r>
    <r>
      <rPr>
        <sz val="11"/>
        <color indexed="8"/>
        <rFont val="Starling Serif"/>
        <family val="1"/>
      </rPr>
      <t xml:space="preserve">   </t>
    </r>
  </si>
  <si>
    <r>
      <t>*oi-no-</t>
    </r>
    <r>
      <rPr>
        <sz val="11"/>
        <color indexed="8"/>
        <rFont val="Starling Serif"/>
        <family val="1"/>
      </rPr>
      <t xml:space="preserve">  </t>
    </r>
  </si>
  <si>
    <r>
      <t>*ü-ksi-</t>
    </r>
    <r>
      <rPr>
        <sz val="11"/>
        <color indexed="8"/>
        <rFont val="Starling Serif"/>
        <family val="1"/>
      </rPr>
      <t xml:space="preserve">   </t>
    </r>
  </si>
  <si>
    <r>
      <t>*-kt-</t>
    </r>
    <r>
      <rPr>
        <sz val="11"/>
        <color indexed="8"/>
        <rFont val="Starling Serif"/>
        <family val="1"/>
      </rPr>
      <t xml:space="preserve">   </t>
    </r>
  </si>
  <si>
    <r>
      <t>*wej-ke-</t>
    </r>
    <r>
      <rPr>
        <sz val="11"/>
        <color indexed="8"/>
        <rFont val="Starling Serif"/>
        <family val="1"/>
      </rPr>
      <t xml:space="preserve">  </t>
    </r>
  </si>
  <si>
    <r>
      <t>*i-k(-tə)</t>
    </r>
    <r>
      <rPr>
        <sz val="11"/>
        <color indexed="8"/>
        <rFont val="Starling Serif"/>
        <family val="1"/>
      </rPr>
      <t xml:space="preserve">   </t>
    </r>
  </si>
  <si>
    <r>
      <t>*ə-tik-</t>
    </r>
    <r>
      <rPr>
        <sz val="11"/>
        <color indexed="8"/>
        <rFont val="Starling Serif"/>
        <family val="1"/>
      </rPr>
      <t xml:space="preserve">  </t>
    </r>
  </si>
  <si>
    <r>
      <t>*ü-k</t>
    </r>
    <r>
      <rPr>
        <sz val="11"/>
        <color indexed="8"/>
        <rFont val="Starling Serif"/>
        <family val="1"/>
      </rPr>
      <t xml:space="preserve"> [?]  </t>
    </r>
  </si>
  <si>
    <r>
      <t>e-gy</t>
    </r>
    <r>
      <rPr>
        <sz val="11"/>
        <color indexed="8"/>
        <rFont val="Starling Serif"/>
        <family val="1"/>
      </rPr>
      <t xml:space="preserve"> </t>
    </r>
  </si>
  <si>
    <r>
      <t>*o-</t>
    </r>
    <r>
      <rPr>
        <sz val="11"/>
        <color indexed="8"/>
        <rFont val="Starling Serif"/>
        <family val="1"/>
      </rPr>
      <t xml:space="preserve">  </t>
    </r>
  </si>
  <si>
    <r>
      <t>*ürki-</t>
    </r>
    <r>
      <rPr>
        <sz val="11"/>
        <color indexed="8"/>
        <rFont val="Starling Serif"/>
        <family val="1"/>
      </rPr>
      <t xml:space="preserve"> </t>
    </r>
  </si>
  <si>
    <r>
      <t>*bir</t>
    </r>
    <r>
      <rPr>
        <sz val="11"/>
        <color indexed="8"/>
        <rFont val="Starling Serif"/>
        <family val="1"/>
      </rPr>
      <t xml:space="preserve"> </t>
    </r>
  </si>
  <si>
    <r>
      <t>*nige</t>
    </r>
    <r>
      <rPr>
        <sz val="11"/>
        <color indexed="8"/>
        <rFont val="Starling Serif"/>
        <family val="1"/>
      </rPr>
      <t xml:space="preserve"> </t>
    </r>
  </si>
  <si>
    <r>
      <t>*ume- ~ emu-</t>
    </r>
    <r>
      <rPr>
        <sz val="11"/>
        <color indexed="8"/>
        <rFont val="Starling Serif"/>
        <family val="1"/>
      </rPr>
      <t xml:space="preserve"> </t>
    </r>
  </si>
  <si>
    <r>
      <t>*hằnàh</t>
    </r>
    <r>
      <rPr>
        <sz val="11"/>
        <color indexed="8"/>
        <rFont val="Starling Serif"/>
        <family val="1"/>
      </rPr>
      <t xml:space="preserve"> </t>
    </r>
  </si>
  <si>
    <r>
      <t>*pitə</t>
    </r>
    <r>
      <rPr>
        <sz val="11"/>
        <color indexed="8"/>
        <rFont val="Starling Serif"/>
        <family val="1"/>
      </rPr>
      <t xml:space="preserve">  </t>
    </r>
  </si>
  <si>
    <r>
      <t>*ataʁu-ci-</t>
    </r>
    <r>
      <rPr>
        <sz val="11"/>
        <color indexed="8"/>
        <rFont val="Starling Serif"/>
        <family val="1"/>
      </rPr>
      <t xml:space="preserve"> </t>
    </r>
  </si>
  <si>
    <r>
      <t>*atau-cci-</t>
    </r>
    <r>
      <rPr>
        <sz val="11"/>
        <color indexed="8"/>
        <rFont val="Starling Serif"/>
        <family val="1"/>
      </rPr>
      <t xml:space="preserve"> </t>
    </r>
  </si>
  <si>
    <r>
      <t>*=taQ-</t>
    </r>
    <r>
      <rPr>
        <sz val="11"/>
        <color indexed="8"/>
        <rFont val="Starling Serif"/>
        <family val="1"/>
      </rPr>
      <t xml:space="preserve">  </t>
    </r>
  </si>
  <si>
    <r>
      <t>*ənnen</t>
    </r>
    <r>
      <rPr>
        <sz val="11"/>
        <color indexed="8"/>
        <rFont val="Starling Serif"/>
        <family val="1"/>
      </rPr>
      <t xml:space="preserve">  </t>
    </r>
  </si>
  <si>
    <r>
      <t>*qʷiɲüŋ</t>
    </r>
    <r>
      <rPr>
        <sz val="11"/>
        <color indexed="8"/>
        <rFont val="Starling Serif"/>
        <family val="1"/>
      </rPr>
      <t xml:space="preserve">   </t>
    </r>
  </si>
  <si>
    <r>
      <t>*-r-</t>
    </r>
    <r>
      <rPr>
        <sz val="11"/>
        <color indexed="8"/>
        <rFont val="Starling Serif"/>
        <family val="1"/>
      </rPr>
      <t xml:space="preserve"> </t>
    </r>
  </si>
  <si>
    <r>
      <t>*o-k(k)-</t>
    </r>
    <r>
      <rPr>
        <sz val="11"/>
        <color indexed="8"/>
        <rFont val="Starling Serif"/>
        <family val="1"/>
      </rPr>
      <t xml:space="preserve"> </t>
    </r>
  </si>
  <si>
    <r>
      <t>*o-k-</t>
    </r>
    <r>
      <rPr>
        <sz val="11"/>
        <color indexed="8"/>
        <rFont val="Starling Serif"/>
        <family val="1"/>
      </rPr>
      <t xml:space="preserve"> </t>
    </r>
  </si>
  <si>
    <r>
      <t>*o-r-</t>
    </r>
    <r>
      <rPr>
        <sz val="11"/>
        <color indexed="8"/>
        <rFont val="Starling Serif"/>
        <family val="1"/>
      </rPr>
      <t xml:space="preserve"> </t>
    </r>
  </si>
  <si>
    <r>
      <t>*o-r-t</t>
    </r>
    <r>
      <rPr>
        <sz val="11"/>
        <color indexed="8"/>
        <rFont val="Starling Serif"/>
        <family val="1"/>
      </rPr>
      <t xml:space="preserve"> </t>
    </r>
  </si>
  <si>
    <r>
      <t>*ert-</t>
    </r>
    <r>
      <rPr>
        <sz val="11"/>
        <color indexed="8"/>
        <rFont val="Starling Serif"/>
        <family val="1"/>
      </rPr>
      <t xml:space="preserve"> </t>
    </r>
  </si>
  <si>
    <r>
      <t>*ešx-</t>
    </r>
    <r>
      <rPr>
        <sz val="11"/>
        <color indexed="8"/>
        <rFont val="Starling Serif"/>
        <family val="1"/>
      </rPr>
      <t xml:space="preserve"> </t>
    </r>
  </si>
  <si>
    <r>
      <t>ištēn</t>
    </r>
    <r>
      <rPr>
        <sz val="11"/>
        <color indexed="8"/>
        <rFont val="Starling Serif"/>
        <family val="1"/>
      </rPr>
      <t xml:space="preserve"> </t>
    </r>
  </si>
  <si>
    <r>
      <t>*ʔaḥad</t>
    </r>
    <r>
      <rPr>
        <sz val="11"/>
        <color indexed="8"/>
        <rFont val="Starling Serif"/>
        <family val="1"/>
      </rPr>
      <t xml:space="preserve"> </t>
    </r>
  </si>
  <si>
    <r>
      <t>wāḥid-</t>
    </r>
    <r>
      <rPr>
        <sz val="11"/>
        <color indexed="8"/>
        <rFont val="Starling Serif"/>
        <family val="1"/>
      </rPr>
      <t xml:space="preserve"> </t>
    </r>
  </si>
  <si>
    <r>
      <t>wʕ</t>
    </r>
    <r>
      <rPr>
        <sz val="11"/>
        <color indexed="8"/>
        <rFont val="Starling Serif"/>
        <family val="1"/>
      </rPr>
      <t xml:space="preserve"> </t>
    </r>
  </si>
  <si>
    <r>
      <t>*yuʔ-</t>
    </r>
    <r>
      <rPr>
        <sz val="11"/>
        <color indexed="8"/>
        <rFont val="Starling Serif"/>
        <family val="1"/>
      </rPr>
      <t xml:space="preserve">  </t>
    </r>
  </si>
  <si>
    <r>
      <t>*(i)yu-</t>
    </r>
    <r>
      <rPr>
        <sz val="11"/>
        <color indexed="8"/>
        <rFont val="Starling Serif"/>
        <family val="1"/>
      </rPr>
      <t xml:space="preserve">  </t>
    </r>
  </si>
  <si>
    <r>
      <t>*yə-n</t>
    </r>
    <r>
      <rPr>
        <sz val="11"/>
        <color indexed="8"/>
        <rFont val="Starling Serif"/>
        <family val="1"/>
      </rPr>
      <t xml:space="preserve">  </t>
    </r>
  </si>
  <si>
    <r>
      <t>*(i)yəw-</t>
    </r>
    <r>
      <rPr>
        <sz val="11"/>
        <color indexed="8"/>
        <rFont val="Starling Serif"/>
        <family val="1"/>
      </rPr>
      <t xml:space="preserve"> </t>
    </r>
  </si>
  <si>
    <r>
      <t>*mən</t>
    </r>
    <r>
      <rPr>
        <sz val="11"/>
        <color indexed="8"/>
        <rFont val="Starling Serif"/>
        <family val="1"/>
      </rPr>
      <t xml:space="preserve">  </t>
    </r>
  </si>
  <si>
    <r>
      <t>sṑ</t>
    </r>
    <r>
      <rPr>
        <sz val="11"/>
        <color indexed="8"/>
        <rFont val="Starling Serif"/>
        <family val="1"/>
      </rPr>
      <t xml:space="preserve"> </t>
    </r>
  </si>
  <si>
    <r>
      <t>*=da</t>
    </r>
    <r>
      <rPr>
        <sz val="11"/>
        <color indexed="8"/>
        <rFont val="Starling Serif"/>
        <family val="1"/>
      </rPr>
      <t xml:space="preserve"> </t>
    </r>
  </si>
  <si>
    <r>
      <t>*tek-</t>
    </r>
    <r>
      <rPr>
        <sz val="11"/>
        <color indexed="8"/>
        <rFont val="Starling Serif"/>
        <family val="1"/>
      </rPr>
      <t xml:space="preserve"> </t>
    </r>
  </si>
  <si>
    <r>
      <t>*tek</t>
    </r>
    <r>
      <rPr>
        <sz val="11"/>
        <color indexed="8"/>
        <rFont val="Starling Serif"/>
        <family val="1"/>
      </rPr>
      <t xml:space="preserve"> [?] </t>
    </r>
  </si>
  <si>
    <r>
      <t>*tak-</t>
    </r>
    <r>
      <rPr>
        <sz val="11"/>
        <color indexed="8"/>
        <rFont val="Starling Serif"/>
        <family val="1"/>
      </rPr>
      <t xml:space="preserve"> [?] </t>
    </r>
  </si>
  <si>
    <r>
      <t>*tk- ~ *kt-</t>
    </r>
    <r>
      <rPr>
        <sz val="11"/>
        <color indexed="8"/>
        <rFont val="Starling Serif"/>
        <family val="1"/>
      </rPr>
      <t xml:space="preserve"> [?] </t>
    </r>
  </si>
  <si>
    <r>
      <t>*ɗʌw</t>
    </r>
    <r>
      <rPr>
        <sz val="11"/>
        <color indexed="8"/>
        <rFont val="Starling Serif"/>
        <family val="1"/>
      </rPr>
      <t xml:space="preserve"> </t>
    </r>
  </si>
  <si>
    <r>
      <t>*ɗaw</t>
    </r>
    <r>
      <rPr>
        <sz val="11"/>
        <color indexed="8"/>
        <rFont val="Starling Serif"/>
        <family val="1"/>
      </rPr>
      <t xml:space="preserve"> </t>
    </r>
  </si>
  <si>
    <r>
      <t>*=ɗi</t>
    </r>
    <r>
      <rPr>
        <sz val="11"/>
        <color indexed="8"/>
        <rFont val="Starling Serif"/>
        <family val="1"/>
      </rPr>
      <t xml:space="preserve"> [?] </t>
    </r>
  </si>
  <si>
    <r>
      <t>*nəm</t>
    </r>
    <r>
      <rPr>
        <sz val="11"/>
        <color indexed="8"/>
        <rFont val="Starling Serif"/>
        <family val="1"/>
      </rPr>
      <t xml:space="preserve"> </t>
    </r>
  </si>
  <si>
    <r>
      <t>*wak</t>
    </r>
    <r>
      <rPr>
        <sz val="11"/>
        <color indexed="8"/>
        <rFont val="Starling Serif"/>
        <family val="1"/>
      </rPr>
      <t xml:space="preserve"> </t>
    </r>
  </si>
  <si>
    <r>
      <t>we</t>
    </r>
    <r>
      <rPr>
        <sz val="11"/>
        <color indexed="8"/>
        <rFont val="Starling Serif"/>
        <family val="1"/>
      </rPr>
      <t xml:space="preserve"> </t>
    </r>
  </si>
  <si>
    <r>
      <t>*ʔis-k-</t>
    </r>
    <r>
      <rPr>
        <sz val="11"/>
        <color indexed="8"/>
        <rFont val="Starling Serif"/>
        <family val="1"/>
      </rPr>
      <t xml:space="preserve"> [?] </t>
    </r>
  </si>
  <si>
    <r>
      <t>*ʔis-</t>
    </r>
    <r>
      <rPr>
        <sz val="11"/>
        <color indexed="8"/>
        <rFont val="Starling Serif"/>
        <family val="1"/>
      </rPr>
      <t xml:space="preserve"> [?] </t>
    </r>
  </si>
  <si>
    <r>
      <t>*ʔikk-</t>
    </r>
    <r>
      <rPr>
        <sz val="11"/>
        <color indexed="8"/>
        <rFont val="Starling Serif"/>
        <family val="1"/>
      </rPr>
      <t xml:space="preserve"> </t>
    </r>
  </si>
  <si>
    <r>
      <t>isa</t>
    </r>
    <r>
      <rPr>
        <sz val="11"/>
        <color indexed="8"/>
        <rFont val="Starling Serif"/>
        <family val="1"/>
      </rPr>
      <t xml:space="preserve"> </t>
    </r>
  </si>
  <si>
    <r>
      <t>issá</t>
    </r>
    <r>
      <rPr>
        <sz val="11"/>
        <color indexed="8"/>
        <rFont val="Starling Serif"/>
        <family val="1"/>
      </rPr>
      <t xml:space="preserve"> </t>
    </r>
  </si>
  <si>
    <r>
      <t>*ʔis-t-</t>
    </r>
    <r>
      <rPr>
        <sz val="11"/>
        <color indexed="8"/>
        <rFont val="Starling Serif"/>
        <family val="1"/>
      </rPr>
      <t xml:space="preserve"> </t>
    </r>
  </si>
  <si>
    <r>
      <t>*cħa</t>
    </r>
    <r>
      <rPr>
        <sz val="11"/>
        <color indexed="8"/>
        <rFont val="Starling Serif"/>
        <family val="1"/>
      </rPr>
      <t xml:space="preserve">  </t>
    </r>
  </si>
  <si>
    <r>
      <t>*co</t>
    </r>
    <r>
      <rPr>
        <sz val="11"/>
        <color indexed="8"/>
        <rFont val="Starling Serif"/>
        <family val="1"/>
      </rPr>
      <t xml:space="preserve">  </t>
    </r>
  </si>
  <si>
    <r>
      <t>*ci-</t>
    </r>
    <r>
      <rPr>
        <sz val="11"/>
        <color indexed="8"/>
        <rFont val="Starling Serif"/>
        <family val="1"/>
      </rPr>
      <t xml:space="preserve">  </t>
    </r>
  </si>
  <si>
    <r>
      <t>*hs:</t>
    </r>
    <r>
      <rPr>
        <sz val="11"/>
        <color indexed="8"/>
        <rFont val="Starling Serif"/>
        <family val="1"/>
      </rPr>
      <t xml:space="preserve">  </t>
    </r>
  </si>
  <si>
    <r>
      <t>*s:a</t>
    </r>
    <r>
      <rPr>
        <sz val="11"/>
        <color indexed="8"/>
        <rFont val="Starling Serif"/>
        <family val="1"/>
      </rPr>
      <t xml:space="preserve">  </t>
    </r>
  </si>
  <si>
    <r>
      <t>*zV</t>
    </r>
    <r>
      <rPr>
        <sz val="11"/>
        <color indexed="8"/>
        <rFont val="Starling Serif"/>
        <family val="1"/>
      </rPr>
      <t xml:space="preserve">  </t>
    </r>
  </si>
  <si>
    <r>
      <t>*bat</t>
    </r>
    <r>
      <rPr>
        <sz val="11"/>
        <color indexed="8"/>
        <rFont val="Starling Serif"/>
        <family val="1"/>
      </rPr>
      <t xml:space="preserve"> </t>
    </r>
  </si>
  <si>
    <r>
      <t>*u-sa</t>
    </r>
    <r>
      <rPr>
        <sz val="11"/>
        <color indexed="8"/>
        <rFont val="Starling Serif"/>
        <family val="1"/>
      </rPr>
      <t xml:space="preserve"> </t>
    </r>
  </si>
  <si>
    <r>
      <t>*he-</t>
    </r>
    <r>
      <rPr>
        <sz val="11"/>
        <color indexed="8"/>
        <rFont val="Starling Serif"/>
        <family val="1"/>
      </rPr>
      <t xml:space="preserve"> </t>
    </r>
  </si>
  <si>
    <r>
      <t>*ʔit</t>
    </r>
    <r>
      <rPr>
        <sz val="11"/>
        <color indexed="8"/>
        <rFont val="Starling Serif"/>
        <family val="1"/>
      </rPr>
      <t xml:space="preserve"> </t>
    </r>
  </si>
  <si>
    <r>
      <t>*təʔ</t>
    </r>
    <r>
      <rPr>
        <sz val="11"/>
        <color indexed="8"/>
        <rFont val="Starling Serif"/>
        <family val="1"/>
      </rPr>
      <t xml:space="preserve">  </t>
    </r>
  </si>
  <si>
    <r>
      <t>*Cʌ</t>
    </r>
    <r>
      <rPr>
        <sz val="11"/>
        <color indexed="8"/>
        <rFont val="Starling Serif"/>
        <family val="1"/>
      </rPr>
      <t xml:space="preserve"> [?] </t>
    </r>
  </si>
  <si>
    <r>
      <t>*yU</t>
    </r>
    <r>
      <rPr>
        <sz val="11"/>
        <color indexed="8"/>
        <rFont val="Starling Serif"/>
        <family val="1"/>
      </rPr>
      <t xml:space="preserve"> </t>
    </r>
  </si>
  <si>
    <r>
      <t>*tak</t>
    </r>
    <r>
      <rPr>
        <sz val="11"/>
        <color indexed="8"/>
        <rFont val="Starling Serif"/>
        <family val="1"/>
      </rPr>
      <t xml:space="preserve"> [?]  </t>
    </r>
  </si>
  <si>
    <r>
      <t>*khɨn</t>
    </r>
    <r>
      <rPr>
        <sz val="11"/>
        <color indexed="8"/>
        <rFont val="Starling Serif"/>
        <family val="1"/>
      </rPr>
      <t xml:space="preserve"> </t>
    </r>
  </si>
  <si>
    <r>
      <t>*a=kən</t>
    </r>
    <r>
      <rPr>
        <sz val="11"/>
        <color indexed="8"/>
        <rFont val="Starling Serif"/>
        <family val="1"/>
      </rPr>
      <t xml:space="preserve"> </t>
    </r>
  </si>
  <si>
    <r>
      <t>kə=tek</t>
    </r>
    <r>
      <rPr>
        <sz val="11"/>
        <color indexed="8"/>
        <rFont val="Starling Serif"/>
        <family val="1"/>
      </rPr>
      <t xml:space="preserve">  </t>
    </r>
  </si>
  <si>
    <r>
      <t>*tə</t>
    </r>
    <r>
      <rPr>
        <sz val="11"/>
        <color indexed="8"/>
        <rFont val="Starling Serif"/>
        <family val="1"/>
      </rPr>
      <t xml:space="preserve">  </t>
    </r>
  </si>
  <si>
    <r>
      <t>kat</t>
    </r>
    <r>
      <rPr>
        <sz val="11"/>
        <color indexed="8"/>
        <rFont val="Starling Serif"/>
        <family val="1"/>
      </rPr>
      <t xml:space="preserve"> </t>
    </r>
  </si>
  <si>
    <r>
      <t>*th(í)k</t>
    </r>
    <r>
      <rPr>
        <sz val="11"/>
        <color indexed="8"/>
        <rFont val="Starling Serif"/>
        <family val="1"/>
      </rPr>
      <t xml:space="preserve">   </t>
    </r>
  </si>
  <si>
    <r>
      <t>kəṭ</t>
    </r>
    <r>
      <rPr>
        <sz val="11"/>
        <color indexed="8"/>
        <rFont val="Starling Serif"/>
        <family val="1"/>
      </rPr>
      <t xml:space="preserve"> </t>
    </r>
  </si>
  <si>
    <r>
      <t>isi</t>
    </r>
    <r>
      <rPr>
        <sz val="11"/>
        <color indexed="8"/>
        <rFont val="Starling Serif"/>
        <family val="1"/>
      </rPr>
      <t xml:space="preserve"> </t>
    </r>
  </si>
  <si>
    <r>
      <t>*khat</t>
    </r>
    <r>
      <rPr>
        <sz val="11"/>
        <color indexed="8"/>
        <rFont val="Starling Serif"/>
        <family val="1"/>
      </rPr>
      <t xml:space="preserve"> </t>
    </r>
  </si>
  <si>
    <r>
      <t>*khat</t>
    </r>
    <r>
      <rPr>
        <sz val="11"/>
        <color indexed="8"/>
        <rFont val="Starling Serif"/>
        <family val="1"/>
      </rPr>
      <t xml:space="preserve">  </t>
    </r>
  </si>
  <si>
    <r>
      <t>*thiʔ</t>
    </r>
    <r>
      <rPr>
        <sz val="11"/>
        <color indexed="8"/>
        <rFont val="Starling Serif"/>
        <family val="1"/>
      </rPr>
      <t xml:space="preserve">  </t>
    </r>
  </si>
  <si>
    <r>
      <t>*ti(k)H</t>
    </r>
    <r>
      <rPr>
        <sz val="11"/>
        <color indexed="8"/>
        <rFont val="Starling Serif"/>
        <family val="1"/>
      </rPr>
      <t xml:space="preserve">  </t>
    </r>
  </si>
  <si>
    <r>
      <t>thor</t>
    </r>
    <r>
      <rPr>
        <sz val="11"/>
        <color indexed="8"/>
        <rFont val="Starling Serif"/>
        <family val="1"/>
      </rPr>
      <t xml:space="preserve"> </t>
    </r>
  </si>
  <si>
    <r>
      <t>*g=ćik</t>
    </r>
    <r>
      <rPr>
        <sz val="11"/>
        <color indexed="8"/>
        <rFont val="Starling Serif"/>
        <family val="1"/>
      </rPr>
      <t xml:space="preserve">  </t>
    </r>
  </si>
  <si>
    <r>
      <t>ƛéixʔ</t>
    </r>
    <r>
      <rPr>
        <sz val="11"/>
        <color indexed="8"/>
        <rFont val="Starling Serif"/>
        <family val="1"/>
      </rPr>
      <t xml:space="preserve">  </t>
    </r>
  </si>
  <si>
    <r>
      <t>ĩhG</t>
    </r>
    <r>
      <rPr>
        <sz val="11"/>
        <color indexed="8"/>
        <rFont val="Starling Serif"/>
        <family val="1"/>
      </rPr>
      <t xml:space="preserve">  </t>
    </r>
  </si>
  <si>
    <r>
      <t>*aH</t>
    </r>
    <r>
      <rPr>
        <sz val="11"/>
        <color indexed="8"/>
        <rFont val="Starling Serif"/>
        <family val="1"/>
      </rPr>
      <t xml:space="preserve"> </t>
    </r>
  </si>
  <si>
    <r>
      <t>*=sa</t>
    </r>
    <r>
      <rPr>
        <sz val="11"/>
        <color indexed="8"/>
        <rFont val="Starling Serif"/>
        <family val="1"/>
      </rPr>
      <t xml:space="preserve"> </t>
    </r>
  </si>
  <si>
    <r>
      <t>ta=ta</t>
    </r>
    <r>
      <rPr>
        <sz val="11"/>
        <color indexed="8"/>
        <rFont val="Starling Serif"/>
        <family val="1"/>
      </rPr>
      <t xml:space="preserve">   </t>
    </r>
  </si>
  <si>
    <r>
      <t>*ta=sʔa</t>
    </r>
    <r>
      <rPr>
        <sz val="11"/>
        <color indexed="8"/>
        <rFont val="Starling Serif"/>
        <family val="1"/>
      </rPr>
      <t xml:space="preserve"> </t>
    </r>
  </si>
  <si>
    <r>
      <t>*i=ta</t>
    </r>
    <r>
      <rPr>
        <sz val="11"/>
        <color indexed="8"/>
        <rFont val="Starling Serif"/>
        <family val="1"/>
      </rPr>
      <t xml:space="preserve"> </t>
    </r>
  </si>
  <si>
    <r>
      <t>*ʔdiau</t>
    </r>
    <r>
      <rPr>
        <sz val="11"/>
        <color indexed="8"/>
        <rFont val="Starling Serif"/>
        <family val="1"/>
      </rPr>
      <t xml:space="preserve"> </t>
    </r>
  </si>
  <si>
    <r>
      <t>*(ʔ)do</t>
    </r>
    <r>
      <rPr>
        <sz val="11"/>
        <color indexed="8"/>
        <rFont val="Starling Serif"/>
        <family val="1"/>
      </rPr>
      <t xml:space="preserve"> </t>
    </r>
  </si>
  <si>
    <r>
      <t>rain</t>
    </r>
    <r>
      <rPr>
        <vertAlign val="subscript"/>
        <sz val="11"/>
        <color indexed="8"/>
        <rFont val="Starling Serif"/>
        <family val="1"/>
      </rPr>
      <t>39</t>
    </r>
    <r>
      <rPr>
        <sz val="11"/>
        <color indexed="8"/>
        <rFont val="Starling Serif"/>
        <family val="1"/>
      </rPr>
      <t xml:space="preserve">  </t>
    </r>
  </si>
  <si>
    <r>
      <t>*sw-</t>
    </r>
    <r>
      <rPr>
        <sz val="11"/>
        <color indexed="8"/>
        <rFont val="Starling Serif"/>
        <family val="1"/>
      </rPr>
      <t xml:space="preserve"> [sw-ase [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>], sw-ese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]]     </t>
    </r>
  </si>
  <si>
    <r>
      <t>var-ṣá-</t>
    </r>
    <r>
      <rPr>
        <sz val="11"/>
        <color indexed="8"/>
        <rFont val="Starling Serif"/>
        <family val="1"/>
      </rPr>
      <t xml:space="preserve">  </t>
    </r>
  </si>
  <si>
    <r>
      <t>*vār-</t>
    </r>
    <r>
      <rPr>
        <sz val="11"/>
        <color indexed="8"/>
        <rFont val="Starling Serif"/>
        <family val="1"/>
      </rPr>
      <t xml:space="preserve"> </t>
    </r>
  </si>
  <si>
    <r>
      <t>hüe-tós</t>
    </r>
    <r>
      <rPr>
        <sz val="11"/>
        <color indexed="8"/>
        <rFont val="Starling Serif"/>
        <family val="1"/>
      </rPr>
      <t xml:space="preserve">   </t>
    </r>
  </si>
  <si>
    <r>
      <t>anʒrew</t>
    </r>
    <r>
      <rPr>
        <sz val="11"/>
        <color indexed="8"/>
        <rFont val="Starling Serif"/>
        <family val="1"/>
      </rPr>
      <t xml:space="preserve"> </t>
    </r>
  </si>
  <si>
    <r>
      <t>shi</t>
    </r>
    <r>
      <rPr>
        <sz val="11"/>
        <color indexed="8"/>
        <rFont val="Starling Serif"/>
        <family val="1"/>
      </rPr>
      <t xml:space="preserve"> [&lt; *sūja-]   </t>
    </r>
  </si>
  <si>
    <r>
      <t>*rigna-z</t>
    </r>
    <r>
      <rPr>
        <sz val="11"/>
        <color indexed="8"/>
        <rFont val="Starling Serif"/>
        <family val="1"/>
      </rPr>
      <t xml:space="preserve"> </t>
    </r>
  </si>
  <si>
    <r>
      <t>pluv-ia</t>
    </r>
    <r>
      <rPr>
        <sz val="11"/>
        <color indexed="8"/>
        <rFont val="Starling Serif"/>
        <family val="1"/>
      </rPr>
      <t xml:space="preserve"> </t>
    </r>
  </si>
  <si>
    <r>
      <t>*piźi-</t>
    </r>
    <r>
      <rPr>
        <sz val="11"/>
        <color indexed="8"/>
        <rFont val="Starling Serif"/>
        <family val="1"/>
      </rPr>
      <t xml:space="preserve"> </t>
    </r>
  </si>
  <si>
    <r>
      <t>*jür</t>
    </r>
    <r>
      <rPr>
        <sz val="11"/>
        <color indexed="8"/>
        <rFont val="Starling Serif"/>
        <family val="1"/>
      </rPr>
      <t xml:space="preserve"> </t>
    </r>
  </si>
  <si>
    <r>
      <t>es-ő</t>
    </r>
    <r>
      <rPr>
        <sz val="11"/>
        <color indexed="8"/>
        <rFont val="Starling Serif"/>
        <family val="1"/>
      </rPr>
      <t xml:space="preserve"> </t>
    </r>
  </si>
  <si>
    <r>
      <t>*tivə-</t>
    </r>
    <r>
      <rPr>
        <sz val="11"/>
        <color indexed="8"/>
        <rFont val="Starling Serif"/>
        <family val="1"/>
      </rPr>
      <t xml:space="preserve"> </t>
    </r>
  </si>
  <si>
    <r>
      <t>*jag-</t>
    </r>
    <r>
      <rPr>
        <sz val="11"/>
        <color indexed="8"/>
        <rFont val="Starling Serif"/>
        <family val="1"/>
      </rPr>
      <t xml:space="preserve"> </t>
    </r>
  </si>
  <si>
    <r>
      <t>*kura</t>
    </r>
    <r>
      <rPr>
        <sz val="11"/>
        <color indexed="8"/>
        <rFont val="Starling Serif"/>
        <family val="1"/>
      </rPr>
      <t xml:space="preserve"> </t>
    </r>
  </si>
  <si>
    <r>
      <t>*aga</t>
    </r>
    <r>
      <rPr>
        <sz val="11"/>
        <color indexed="8"/>
        <rFont val="Starling Serif"/>
        <family val="1"/>
      </rPr>
      <t xml:space="preserve"> </t>
    </r>
  </si>
  <si>
    <r>
      <t>*pí</t>
    </r>
    <r>
      <rPr>
        <sz val="11"/>
        <color indexed="8"/>
        <rFont val="Starling Serif"/>
        <family val="1"/>
      </rPr>
      <t xml:space="preserve">  </t>
    </r>
  </si>
  <si>
    <r>
      <t>*àmâi</t>
    </r>
    <r>
      <rPr>
        <sz val="11"/>
        <color indexed="8"/>
        <rFont val="Starling Serif"/>
        <family val="1"/>
      </rPr>
      <t xml:space="preserve"> </t>
    </r>
  </si>
  <si>
    <r>
      <t>*ciła-łuɣ</t>
    </r>
    <r>
      <rPr>
        <sz val="11"/>
        <color indexed="8"/>
        <rFont val="Starling Serif"/>
        <family val="1"/>
      </rPr>
      <t xml:space="preserve"> </t>
    </r>
  </si>
  <si>
    <r>
      <t>*cila(q)-luɣ</t>
    </r>
    <r>
      <rPr>
        <sz val="11"/>
        <color indexed="8"/>
        <rFont val="Starling Serif"/>
        <family val="1"/>
      </rPr>
      <t xml:space="preserve"> </t>
    </r>
  </si>
  <si>
    <r>
      <t>*muqe</t>
    </r>
    <r>
      <rPr>
        <sz val="11"/>
        <color indexed="8"/>
        <rFont val="Starling Serif"/>
        <family val="1"/>
      </rPr>
      <t xml:space="preserve"> </t>
    </r>
  </si>
  <si>
    <r>
      <t>*čux-</t>
    </r>
    <r>
      <rPr>
        <sz val="11"/>
        <color indexed="8"/>
        <rFont val="Starling Serif"/>
        <family val="1"/>
      </rPr>
      <t xml:space="preserve">  </t>
    </r>
  </si>
  <si>
    <r>
      <t>*maẓ-ai</t>
    </r>
    <r>
      <rPr>
        <sz val="11"/>
        <color indexed="8"/>
        <rFont val="Starling Serif"/>
        <family val="1"/>
      </rPr>
      <t xml:space="preserve"> </t>
    </r>
  </si>
  <si>
    <r>
      <t>*vān-</t>
    </r>
    <r>
      <rPr>
        <sz val="11"/>
        <color indexed="8"/>
        <rFont val="Starling Serif"/>
        <family val="1"/>
      </rPr>
      <t xml:space="preserve"> </t>
    </r>
  </si>
  <si>
    <r>
      <t>*piḏ</t>
    </r>
    <r>
      <rPr>
        <sz val="11"/>
        <color indexed="8"/>
        <rFont val="Starling Serif"/>
        <family val="1"/>
      </rPr>
      <t xml:space="preserve"> </t>
    </r>
  </si>
  <si>
    <r>
      <t>*poj-</t>
    </r>
    <r>
      <rPr>
        <sz val="11"/>
        <color indexed="8"/>
        <rFont val="Starling Serif"/>
        <family val="1"/>
      </rPr>
      <t xml:space="preserve"> </t>
    </r>
  </si>
  <si>
    <r>
      <t>pir</t>
    </r>
    <r>
      <rPr>
        <sz val="11"/>
        <color indexed="8"/>
        <rFont val="Starling Serif"/>
        <family val="1"/>
      </rPr>
      <t xml:space="preserve"> </t>
    </r>
  </si>
  <si>
    <r>
      <t>*wim-</t>
    </r>
    <r>
      <rPr>
        <sz val="11"/>
        <color indexed="8"/>
        <rFont val="Starling Serif"/>
        <family val="1"/>
      </rPr>
      <t xml:space="preserve"> </t>
    </r>
  </si>
  <si>
    <r>
      <t>zanān-u</t>
    </r>
    <r>
      <rPr>
        <sz val="11"/>
        <color indexed="8"/>
        <rFont val="Starling Serif"/>
        <family val="1"/>
      </rPr>
      <t xml:space="preserve"> </t>
    </r>
  </si>
  <si>
    <r>
      <t>*=lsē-</t>
    </r>
    <r>
      <rPr>
        <sz val="11"/>
        <color indexed="8"/>
        <rFont val="Starling Serif"/>
        <family val="1"/>
      </rPr>
      <t xml:space="preserve">  </t>
    </r>
  </si>
  <si>
    <r>
      <t>*zVnVm/b-</t>
    </r>
    <r>
      <rPr>
        <sz val="11"/>
        <color indexed="8"/>
        <rFont val="Starling Serif"/>
        <family val="1"/>
      </rPr>
      <t xml:space="preserve">   </t>
    </r>
  </si>
  <si>
    <r>
      <t>maṭar-</t>
    </r>
    <r>
      <rPr>
        <sz val="11"/>
        <color indexed="8"/>
        <rFont val="Starling Serif"/>
        <family val="1"/>
      </rPr>
      <t xml:space="preserve"> </t>
    </r>
  </si>
  <si>
    <r>
      <t>*mṭr</t>
    </r>
    <r>
      <rPr>
        <sz val="11"/>
        <color indexed="8"/>
        <rFont val="Starling Serif"/>
        <family val="1"/>
      </rPr>
      <t xml:space="preserve"> </t>
    </r>
  </si>
  <si>
    <r>
      <t>ḥwy-t</t>
    </r>
    <r>
      <rPr>
        <sz val="11"/>
        <color indexed="8"/>
        <rFont val="Starling Serif"/>
        <family val="1"/>
      </rPr>
      <t xml:space="preserve"> </t>
    </r>
  </si>
  <si>
    <r>
      <t>*bʌlan-</t>
    </r>
    <r>
      <rPr>
        <sz val="11"/>
        <color indexed="8"/>
        <rFont val="Starling Serif"/>
        <family val="1"/>
      </rPr>
      <t xml:space="preserve"> </t>
    </r>
  </si>
  <si>
    <r>
      <t>*van</t>
    </r>
    <r>
      <rPr>
        <sz val="11"/>
        <color indexed="8"/>
        <rFont val="Starling Serif"/>
        <family val="1"/>
      </rPr>
      <t xml:space="preserve"> [?]  </t>
    </r>
  </si>
  <si>
    <r>
      <t>yam</t>
    </r>
    <r>
      <rPr>
        <sz val="11"/>
        <color indexed="8"/>
        <rFont val="Starling Serif"/>
        <family val="1"/>
      </rPr>
      <t xml:space="preserve"> </t>
    </r>
  </si>
  <si>
    <r>
      <t>*van</t>
    </r>
    <r>
      <rPr>
        <sz val="11"/>
        <color indexed="8"/>
        <rFont val="Starling Serif"/>
        <family val="1"/>
      </rPr>
      <t xml:space="preserve">  </t>
    </r>
  </si>
  <si>
    <r>
      <t>*vʌn-</t>
    </r>
    <r>
      <rPr>
        <sz val="11"/>
        <color indexed="8"/>
        <rFont val="Starling Serif"/>
        <family val="1"/>
      </rPr>
      <t xml:space="preserve">  </t>
    </r>
  </si>
  <si>
    <r>
      <t>*yam-</t>
    </r>
    <r>
      <rPr>
        <sz val="11"/>
        <color indexed="8"/>
        <rFont val="Starling Serif"/>
        <family val="1"/>
      </rPr>
      <t xml:space="preserve"> </t>
    </r>
  </si>
  <si>
    <r>
      <t>*faŋ</t>
    </r>
    <r>
      <rPr>
        <sz val="11"/>
        <color indexed="8"/>
        <rFont val="Starling Serif"/>
        <family val="1"/>
      </rPr>
      <t xml:space="preserve"> [?]  </t>
    </r>
  </si>
  <si>
    <r>
      <t>*buŋ-</t>
    </r>
    <r>
      <rPr>
        <sz val="11"/>
        <color indexed="8"/>
        <rFont val="Starling Serif"/>
        <family val="1"/>
      </rPr>
      <t xml:space="preserve"> [?]  </t>
    </r>
  </si>
  <si>
    <r>
      <t>*am</t>
    </r>
    <r>
      <rPr>
        <sz val="11"/>
        <color indexed="8"/>
        <rFont val="Starling Serif"/>
        <family val="1"/>
      </rPr>
      <t xml:space="preserve"> </t>
    </r>
  </si>
  <si>
    <r>
      <t>*fʷan</t>
    </r>
    <r>
      <rPr>
        <sz val="11"/>
        <color indexed="8"/>
        <rFont val="Starling Serif"/>
        <family val="1"/>
      </rPr>
      <t xml:space="preserve"> </t>
    </r>
  </si>
  <si>
    <r>
      <t>*səw-a</t>
    </r>
    <r>
      <rPr>
        <sz val="11"/>
        <color indexed="8"/>
        <rFont val="Starling Serif"/>
        <family val="1"/>
      </rPr>
      <t xml:space="preserve"> </t>
    </r>
  </si>
  <si>
    <r>
      <t>*rob</t>
    </r>
    <r>
      <rPr>
        <sz val="11"/>
        <color indexed="8"/>
        <rFont val="Starling Serif"/>
        <family val="1"/>
      </rPr>
      <t xml:space="preserve"> </t>
    </r>
  </si>
  <si>
    <r>
      <t>*ro:b</t>
    </r>
    <r>
      <rPr>
        <sz val="11"/>
        <color indexed="8"/>
        <rFont val="Starling Serif"/>
        <family val="1"/>
      </rPr>
      <t xml:space="preserve"> </t>
    </r>
  </si>
  <si>
    <r>
      <t>*ʔir</t>
    </r>
    <r>
      <rPr>
        <sz val="11"/>
        <color indexed="8"/>
        <rFont val="Starling Serif"/>
        <family val="1"/>
      </rPr>
      <t xml:space="preserve"> </t>
    </r>
  </si>
  <si>
    <r>
      <t>*ro:p</t>
    </r>
    <r>
      <rPr>
        <sz val="11"/>
        <color indexed="8"/>
        <rFont val="Starling Serif"/>
        <family val="1"/>
      </rPr>
      <t xml:space="preserve"> </t>
    </r>
  </si>
  <si>
    <r>
      <t>*ʔirraw-</t>
    </r>
    <r>
      <rPr>
        <sz val="11"/>
        <color indexed="8"/>
        <rFont val="Starling Serif"/>
        <family val="1"/>
      </rPr>
      <t xml:space="preserve"> </t>
    </r>
  </si>
  <si>
    <r>
      <t>*dubi</t>
    </r>
    <r>
      <rPr>
        <sz val="11"/>
        <color indexed="8"/>
        <rFont val="Starling Serif"/>
        <family val="1"/>
      </rPr>
      <t xml:space="preserve"> </t>
    </r>
  </si>
  <si>
    <r>
      <t>*ʔiru</t>
    </r>
    <r>
      <rPr>
        <sz val="11"/>
        <color indexed="8"/>
        <rFont val="Starling Serif"/>
        <family val="1"/>
      </rPr>
      <t xml:space="preserve"> </t>
    </r>
  </si>
  <si>
    <r>
      <t>iro</t>
    </r>
    <r>
      <rPr>
        <sz val="11"/>
        <color indexed="8"/>
        <rFont val="Starling Serif"/>
        <family val="1"/>
      </rPr>
      <t xml:space="preserve"> </t>
    </r>
  </si>
  <si>
    <r>
      <t>í:ra</t>
    </r>
    <r>
      <rPr>
        <sz val="11"/>
        <color indexed="8"/>
        <rFont val="Starling Serif"/>
        <family val="1"/>
      </rPr>
      <t xml:space="preserve"> </t>
    </r>
  </si>
  <si>
    <r>
      <t>*d=aʁu</t>
    </r>
    <r>
      <rPr>
        <sz val="11"/>
        <color indexed="8"/>
        <rFont val="Starling Serif"/>
        <family val="1"/>
      </rPr>
      <t xml:space="preserve"> </t>
    </r>
  </si>
  <si>
    <r>
      <t>*ʁ:ʷədə</t>
    </r>
    <r>
      <rPr>
        <sz val="11"/>
        <color indexed="8"/>
        <rFont val="Starling Serif"/>
        <family val="1"/>
      </rPr>
      <t xml:space="preserve"> </t>
    </r>
  </si>
  <si>
    <r>
      <t>ʁaral</t>
    </r>
    <r>
      <rPr>
        <sz val="11"/>
        <color indexed="8"/>
        <rFont val="Starling Serif"/>
        <family val="1"/>
      </rPr>
      <t xml:space="preserve"> </t>
    </r>
  </si>
  <si>
    <r>
      <t>*mark(ʷ)a</t>
    </r>
    <r>
      <rPr>
        <sz val="11"/>
        <color indexed="8"/>
        <rFont val="Starling Serif"/>
        <family val="1"/>
      </rPr>
      <t xml:space="preserve"> </t>
    </r>
  </si>
  <si>
    <r>
      <t>ula</t>
    </r>
    <r>
      <rPr>
        <sz val="11"/>
        <color indexed="8"/>
        <rFont val="Starling Serif"/>
        <family val="1"/>
      </rPr>
      <t xml:space="preserve"> </t>
    </r>
  </si>
  <si>
    <r>
      <t>*ʔoq:ʷa-</t>
    </r>
    <r>
      <rPr>
        <sz val="11"/>
        <color indexed="8"/>
        <rFont val="Starling Serif"/>
        <family val="1"/>
      </rPr>
      <t xml:space="preserve"> </t>
    </r>
  </si>
  <si>
    <r>
      <t>*kʷV</t>
    </r>
    <r>
      <rPr>
        <sz val="11"/>
        <color indexed="8"/>
        <rFont val="Starling Serif"/>
        <family val="1"/>
      </rPr>
      <t xml:space="preserve"> </t>
    </r>
  </si>
  <si>
    <r>
      <t>*euri</t>
    </r>
    <r>
      <rPr>
        <sz val="11"/>
        <color indexed="8"/>
        <rFont val="Starling Serif"/>
        <family val="1"/>
      </rPr>
      <t xml:space="preserve"> </t>
    </r>
  </si>
  <si>
    <r>
      <t>*harált</t>
    </r>
    <r>
      <rPr>
        <sz val="11"/>
        <color indexed="8"/>
        <rFont val="Starling Serif"/>
        <family val="1"/>
      </rPr>
      <t xml:space="preserve"> </t>
    </r>
  </si>
  <si>
    <r>
      <t>*whaʔ</t>
    </r>
    <r>
      <rPr>
        <sz val="11"/>
        <color indexed="8"/>
        <rFont val="Starling Serif"/>
        <family val="1"/>
      </rPr>
      <t xml:space="preserve">  </t>
    </r>
  </si>
  <si>
    <r>
      <t>*=wʌ</t>
    </r>
    <r>
      <rPr>
        <sz val="11"/>
        <color indexed="8"/>
        <rFont val="Starling Serif"/>
        <family val="1"/>
      </rPr>
      <t xml:space="preserve"> [?]   </t>
    </r>
  </si>
  <si>
    <r>
      <t>[me=]ce</t>
    </r>
    <r>
      <rPr>
        <sz val="11"/>
        <color indexed="8"/>
        <rFont val="Starling Serif"/>
        <family val="1"/>
      </rPr>
      <t xml:space="preserve">  </t>
    </r>
  </si>
  <si>
    <r>
      <t>*=kh=a</t>
    </r>
    <r>
      <rPr>
        <sz val="11"/>
        <color indexed="8"/>
        <rFont val="Starling Serif"/>
        <family val="1"/>
      </rPr>
      <t xml:space="preserve">   </t>
    </r>
  </si>
  <si>
    <r>
      <t>*(k=)wa(y)</t>
    </r>
    <r>
      <rPr>
        <sz val="11"/>
        <color indexed="8"/>
        <rFont val="Starling Serif"/>
        <family val="1"/>
      </rPr>
      <t xml:space="preserve">  </t>
    </r>
  </si>
  <si>
    <r>
      <t>mə=raŋ</t>
    </r>
    <r>
      <rPr>
        <sz val="11"/>
        <color indexed="8"/>
        <rFont val="Starling Serif"/>
        <family val="1"/>
      </rPr>
      <t xml:space="preserve"> </t>
    </r>
  </si>
  <si>
    <r>
      <t>*P=r=ʌ</t>
    </r>
    <r>
      <rPr>
        <sz val="11"/>
        <color indexed="8"/>
        <rFont val="Starling Serif"/>
        <family val="1"/>
      </rPr>
      <t xml:space="preserve"> [?]     </t>
    </r>
  </si>
  <si>
    <r>
      <t>*P=r=ʌ</t>
    </r>
    <r>
      <rPr>
        <sz val="11"/>
        <color indexed="8"/>
        <rFont val="Starling Serif"/>
        <family val="1"/>
      </rPr>
      <t xml:space="preserve"> [?]    </t>
    </r>
  </si>
  <si>
    <r>
      <t>*mo</t>
    </r>
    <r>
      <rPr>
        <sz val="11"/>
        <color indexed="8"/>
        <rFont val="Starling Serif"/>
        <family val="1"/>
      </rPr>
      <t xml:space="preserve"> </t>
    </r>
  </si>
  <si>
    <r>
      <t>*=r=a</t>
    </r>
    <r>
      <rPr>
        <sz val="11"/>
        <color indexed="8"/>
        <rFont val="Starling Serif"/>
        <family val="1"/>
      </rPr>
      <t xml:space="preserve">   </t>
    </r>
  </si>
  <si>
    <r>
      <t>*=doŋ</t>
    </r>
    <r>
      <rPr>
        <sz val="11"/>
        <color indexed="8"/>
        <rFont val="Starling Serif"/>
        <family val="1"/>
      </rPr>
      <t xml:space="preserve"> </t>
    </r>
  </si>
  <si>
    <r>
      <t>tə=mu</t>
    </r>
    <r>
      <rPr>
        <sz val="11"/>
        <color indexed="8"/>
        <rFont val="Starling Serif"/>
        <family val="1"/>
      </rPr>
      <t xml:space="preserve"> </t>
    </r>
  </si>
  <si>
    <r>
      <t>*(mə=)K=(u)a</t>
    </r>
    <r>
      <rPr>
        <sz val="11"/>
        <color indexed="8"/>
        <rFont val="Starling Serif"/>
        <family val="1"/>
      </rPr>
      <t xml:space="preserve">   </t>
    </r>
  </si>
  <si>
    <r>
      <t>s=o</t>
    </r>
    <r>
      <rPr>
        <sz val="11"/>
        <color indexed="8"/>
        <rFont val="Starling Serif"/>
        <family val="1"/>
      </rPr>
      <t xml:space="preserve"> [?]   </t>
    </r>
  </si>
  <si>
    <r>
      <t>*(r=)w</t>
    </r>
    <r>
      <rPr>
        <sz val="11"/>
        <color indexed="8"/>
        <rFont val="Starling Serif"/>
        <family val="1"/>
      </rPr>
      <t xml:space="preserve"> </t>
    </r>
  </si>
  <si>
    <r>
      <t>wai</t>
    </r>
    <r>
      <rPr>
        <sz val="11"/>
        <color indexed="8"/>
        <rFont val="Starling Serif"/>
        <family val="1"/>
      </rPr>
      <t xml:space="preserve">  </t>
    </r>
  </si>
  <si>
    <r>
      <t>na=mas</t>
    </r>
    <r>
      <rPr>
        <sz val="11"/>
        <color indexed="8"/>
        <rFont val="Starling Serif"/>
        <family val="1"/>
      </rPr>
      <t xml:space="preserve">  </t>
    </r>
  </si>
  <si>
    <r>
      <t>a=r=ve</t>
    </r>
    <r>
      <rPr>
        <sz val="11"/>
        <color indexed="8"/>
        <rFont val="Starling Serif"/>
        <family val="1"/>
      </rPr>
      <t xml:space="preserve">  </t>
    </r>
  </si>
  <si>
    <r>
      <t>*r=waH</t>
    </r>
    <r>
      <rPr>
        <sz val="11"/>
        <color indexed="8"/>
        <rFont val="Starling Serif"/>
        <family val="1"/>
      </rPr>
      <t xml:space="preserve">  </t>
    </r>
  </si>
  <si>
    <r>
      <t>*=r=uɨ</t>
    </r>
    <r>
      <rPr>
        <sz val="11"/>
        <color indexed="8"/>
        <rFont val="Starling Serif"/>
        <family val="1"/>
      </rPr>
      <t xml:space="preserve">  </t>
    </r>
  </si>
  <si>
    <r>
      <t>chum-thaŋ</t>
    </r>
    <r>
      <rPr>
        <sz val="11"/>
        <color indexed="8"/>
        <rFont val="Starling Serif"/>
        <family val="1"/>
      </rPr>
      <t xml:space="preserve">  </t>
    </r>
  </si>
  <si>
    <r>
      <t>*r=yua</t>
    </r>
    <r>
      <rPr>
        <sz val="11"/>
        <color indexed="8"/>
        <rFont val="Starling Serif"/>
        <family val="1"/>
      </rPr>
      <t xml:space="preserve">  </t>
    </r>
  </si>
  <si>
    <r>
      <t>wa</t>
    </r>
    <r>
      <rPr>
        <sz val="11"/>
        <color indexed="8"/>
        <rFont val="Starling Serif"/>
        <family val="1"/>
      </rPr>
      <t xml:space="preserve">  </t>
    </r>
  </si>
  <si>
    <r>
      <t>ŋam-su</t>
    </r>
    <r>
      <rPr>
        <sz val="11"/>
        <color indexed="8"/>
        <rFont val="Starling Serif"/>
        <family val="1"/>
      </rPr>
      <t xml:space="preserve"> </t>
    </r>
  </si>
  <si>
    <r>
      <t>*ćhar-pa</t>
    </r>
    <r>
      <rPr>
        <sz val="11"/>
        <color indexed="8"/>
        <rFont val="Starling Serif"/>
        <family val="1"/>
      </rPr>
      <t xml:space="preserve">  </t>
    </r>
  </si>
  <si>
    <r>
      <t>*čʌn</t>
    </r>
    <r>
      <rPr>
        <sz val="11"/>
        <color indexed="8"/>
        <rFont val="Starling Serif"/>
        <family val="1"/>
      </rPr>
      <t xml:space="preserve"> [?] </t>
    </r>
  </si>
  <si>
    <r>
      <t>*qawalah</t>
    </r>
    <r>
      <rPr>
        <sz val="11"/>
        <color indexed="8"/>
        <rFont val="Starling Serif"/>
        <family val="1"/>
      </rPr>
      <t xml:space="preserve"> [?] </t>
    </r>
  </si>
  <si>
    <r>
      <t>*ʔúčáłə</t>
    </r>
    <r>
      <rPr>
        <sz val="11"/>
        <color indexed="8"/>
        <rFont val="Starling Serif"/>
        <family val="1"/>
      </rPr>
      <t xml:space="preserve"> </t>
    </r>
  </si>
  <si>
    <r>
      <t>*odalə</t>
    </r>
    <r>
      <rPr>
        <sz val="11"/>
        <color indexed="8"/>
        <rFont val="Starling Serif"/>
        <family val="1"/>
      </rPr>
      <t xml:space="preserve"> </t>
    </r>
  </si>
  <si>
    <r>
      <t>qusað</t>
    </r>
    <r>
      <rPr>
        <sz val="11"/>
        <color indexed="8"/>
        <rFont val="Starling Serif"/>
        <family val="1"/>
      </rPr>
      <t xml:space="preserve"> </t>
    </r>
  </si>
  <si>
    <r>
      <t>*qudan</t>
    </r>
    <r>
      <rPr>
        <sz val="11"/>
        <color indexed="8"/>
        <rFont val="Starling Serif"/>
        <family val="1"/>
      </rPr>
      <t xml:space="preserve"> </t>
    </r>
  </si>
  <si>
    <r>
      <t>*ʔuðal</t>
    </r>
    <r>
      <rPr>
        <sz val="11"/>
        <color indexed="8"/>
        <rFont val="Starling Serif"/>
        <family val="1"/>
      </rPr>
      <t xml:space="preserve"> </t>
    </r>
  </si>
  <si>
    <r>
      <t>*quaĺ</t>
    </r>
    <r>
      <rPr>
        <sz val="11"/>
        <color indexed="8"/>
        <rFont val="Starling Serif"/>
        <family val="1"/>
      </rPr>
      <t xml:space="preserve"> </t>
    </r>
  </si>
  <si>
    <r>
      <t>*C=xwɨn</t>
    </r>
    <r>
      <rPr>
        <sz val="11"/>
        <color indexed="8"/>
        <rFont val="Starling Serif"/>
        <family val="1"/>
      </rPr>
      <t xml:space="preserve"> </t>
    </r>
  </si>
  <si>
    <r>
      <t>*fʌn</t>
    </r>
    <r>
      <rPr>
        <sz val="11"/>
        <color indexed="8"/>
        <rFont val="Starling Serif"/>
        <family val="1"/>
      </rPr>
      <t xml:space="preserve"> </t>
    </r>
  </si>
  <si>
    <r>
      <t>fen</t>
    </r>
    <r>
      <rPr>
        <sz val="11"/>
        <color indexed="8"/>
        <rFont val="Starling Serif"/>
        <family val="1"/>
      </rPr>
      <t xml:space="preserve"> </t>
    </r>
  </si>
  <si>
    <r>
      <t>*gama</t>
    </r>
    <r>
      <rPr>
        <sz val="11"/>
        <color indexed="8"/>
        <rFont val="Starling Serif"/>
        <family val="1"/>
      </rPr>
      <t xml:space="preserve"> [?] </t>
    </r>
  </si>
  <si>
    <r>
      <t>smoke</t>
    </r>
    <r>
      <rPr>
        <vertAlign val="subscript"/>
        <sz val="11"/>
        <color indexed="8"/>
        <rFont val="Starling Serif"/>
        <family val="1"/>
      </rPr>
      <t>36</t>
    </r>
    <r>
      <rPr>
        <sz val="11"/>
        <color indexed="8"/>
        <rFont val="Starling Serif"/>
        <family val="1"/>
      </rPr>
      <t xml:space="preserve">   </t>
    </r>
  </si>
  <si>
    <r>
      <t>tuhhu-(wa)i-</t>
    </r>
    <r>
      <rPr>
        <sz val="11"/>
        <color indexed="8"/>
        <rFont val="Starling Serif"/>
        <family val="1"/>
      </rPr>
      <t xml:space="preserve">   </t>
    </r>
  </si>
  <si>
    <r>
      <t>dhū-má-</t>
    </r>
    <r>
      <rPr>
        <sz val="11"/>
        <color indexed="8"/>
        <rFont val="Starling Serif"/>
        <family val="1"/>
      </rPr>
      <t xml:space="preserve">    </t>
    </r>
  </si>
  <si>
    <r>
      <t>*dū-</t>
    </r>
    <r>
      <rPr>
        <sz val="11"/>
        <color indexed="8"/>
        <rFont val="Starling Serif"/>
        <family val="1"/>
      </rPr>
      <t xml:space="preserve">  </t>
    </r>
  </si>
  <si>
    <r>
      <t>kap-nós</t>
    </r>
    <r>
      <rPr>
        <sz val="11"/>
        <color indexed="8"/>
        <rFont val="Starling Serif"/>
        <family val="1"/>
      </rPr>
      <t xml:space="preserve">  </t>
    </r>
  </si>
  <si>
    <r>
      <t>mux</t>
    </r>
    <r>
      <rPr>
        <sz val="11"/>
        <color indexed="8"/>
        <rFont val="Starling Serif"/>
        <family val="1"/>
      </rPr>
      <t xml:space="preserve"> </t>
    </r>
  </si>
  <si>
    <r>
      <t>ty-m</t>
    </r>
    <r>
      <rPr>
        <sz val="11"/>
        <color indexed="8"/>
        <rFont val="Starling Serif"/>
        <family val="1"/>
      </rPr>
      <t xml:space="preserve">  </t>
    </r>
  </si>
  <si>
    <r>
      <t>*dū-m-a-</t>
    </r>
    <r>
      <rPr>
        <sz val="11"/>
        <color indexed="8"/>
        <rFont val="Starling Serif"/>
        <family val="1"/>
      </rPr>
      <t xml:space="preserve"> </t>
    </r>
  </si>
  <si>
    <r>
      <t>*d-mъ</t>
    </r>
    <r>
      <rPr>
        <sz val="11"/>
        <color indexed="8"/>
        <rFont val="Starling Serif"/>
        <family val="1"/>
      </rPr>
      <t xml:space="preserve">   </t>
    </r>
  </si>
  <si>
    <r>
      <t>fū-mu-s</t>
    </r>
    <r>
      <rPr>
        <sz val="11"/>
        <color indexed="8"/>
        <rFont val="Starling Serif"/>
        <family val="1"/>
      </rPr>
      <t xml:space="preserve">  </t>
    </r>
  </si>
  <si>
    <r>
      <t>*savu-</t>
    </r>
    <r>
      <rPr>
        <sz val="11"/>
        <color indexed="8"/>
        <rFont val="Starling Serif"/>
        <family val="1"/>
      </rPr>
      <t xml:space="preserve">  </t>
    </r>
  </si>
  <si>
    <r>
      <t>*sōv-</t>
    </r>
    <r>
      <rPr>
        <sz val="11"/>
        <color indexed="8"/>
        <rFont val="Starling Serif"/>
        <family val="1"/>
      </rPr>
      <t xml:space="preserve">  </t>
    </r>
  </si>
  <si>
    <r>
      <t>*kača-</t>
    </r>
    <r>
      <rPr>
        <sz val="11"/>
        <color indexed="8"/>
        <rFont val="Starling Serif"/>
        <family val="1"/>
      </rPr>
      <t xml:space="preserve"> </t>
    </r>
  </si>
  <si>
    <r>
      <t>*sĭks</t>
    </r>
    <r>
      <rPr>
        <sz val="11"/>
        <color indexed="8"/>
        <rFont val="Starling Serif"/>
        <family val="1"/>
      </rPr>
      <t xml:space="preserve"> </t>
    </r>
  </si>
  <si>
    <r>
      <t>*čɨŋ-</t>
    </r>
    <r>
      <rPr>
        <sz val="11"/>
        <color indexed="8"/>
        <rFont val="Starling Serif"/>
        <family val="1"/>
      </rPr>
      <t xml:space="preserve">  </t>
    </r>
  </si>
  <si>
    <r>
      <t>*pešV=</t>
    </r>
    <r>
      <rPr>
        <sz val="11"/>
        <color indexed="8"/>
        <rFont val="Starling Serif"/>
        <family val="1"/>
      </rPr>
      <t xml:space="preserve"> </t>
    </r>
  </si>
  <si>
    <r>
      <t>füs-t</t>
    </r>
    <r>
      <rPr>
        <sz val="11"/>
        <color indexed="8"/>
        <rFont val="Starling Serif"/>
        <family val="1"/>
      </rPr>
      <t xml:space="preserve"> </t>
    </r>
  </si>
  <si>
    <r>
      <t>*ĺəu-</t>
    </r>
    <r>
      <rPr>
        <sz val="11"/>
        <color indexed="8"/>
        <rFont val="Starling Serif"/>
        <family val="1"/>
      </rPr>
      <t xml:space="preserve"> </t>
    </r>
  </si>
  <si>
    <r>
      <t>*tüt-ün</t>
    </r>
    <r>
      <rPr>
        <sz val="11"/>
        <color indexed="8"/>
        <rFont val="Starling Serif"/>
        <family val="1"/>
      </rPr>
      <t xml:space="preserve"> </t>
    </r>
  </si>
  <si>
    <r>
      <t>*hutu-ɣa</t>
    </r>
    <r>
      <rPr>
        <sz val="11"/>
        <color indexed="8"/>
        <rFont val="Starling Serif"/>
        <family val="1"/>
      </rPr>
      <t xml:space="preserve"> </t>
    </r>
  </si>
  <si>
    <r>
      <t>*saŋɲan</t>
    </r>
    <r>
      <rPr>
        <sz val="11"/>
        <color indexed="8"/>
        <rFont val="Starling Serif"/>
        <family val="1"/>
      </rPr>
      <t xml:space="preserve">  </t>
    </r>
  </si>
  <si>
    <r>
      <t>*nắi</t>
    </r>
    <r>
      <rPr>
        <sz val="11"/>
        <color indexed="8"/>
        <rFont val="Starling Serif"/>
        <family val="1"/>
      </rPr>
      <t xml:space="preserve"> </t>
    </r>
  </si>
  <si>
    <r>
      <t>*káiN-púri</t>
    </r>
    <r>
      <rPr>
        <sz val="11"/>
        <color indexed="8"/>
        <rFont val="Starling Serif"/>
        <family val="1"/>
      </rPr>
      <t xml:space="preserve"> </t>
    </r>
  </si>
  <si>
    <r>
      <t>*puju-</t>
    </r>
    <r>
      <rPr>
        <sz val="11"/>
        <color indexed="8"/>
        <rFont val="Starling Serif"/>
        <family val="1"/>
      </rPr>
      <t xml:space="preserve"> </t>
    </r>
  </si>
  <si>
    <r>
      <t>*huju-</t>
    </r>
    <r>
      <rPr>
        <sz val="11"/>
        <color indexed="8"/>
        <rFont val="Starling Serif"/>
        <family val="1"/>
      </rPr>
      <t xml:space="preserve"> </t>
    </r>
  </si>
  <si>
    <r>
      <t>*ъtqɨ</t>
    </r>
    <r>
      <rPr>
        <sz val="11"/>
        <color indexed="8"/>
        <rFont val="Starling Serif"/>
        <family val="1"/>
      </rPr>
      <t xml:space="preserve">  </t>
    </r>
  </si>
  <si>
    <r>
      <t>*ü-i-m</t>
    </r>
    <r>
      <rPr>
        <sz val="11"/>
        <color indexed="8"/>
        <rFont val="Starling Serif"/>
        <family val="1"/>
      </rPr>
      <t xml:space="preserve"> </t>
    </r>
  </si>
  <si>
    <r>
      <t>*pUg-ai</t>
    </r>
    <r>
      <rPr>
        <sz val="11"/>
        <color indexed="8"/>
        <rFont val="Starling Serif"/>
        <family val="1"/>
      </rPr>
      <t xml:space="preserve"> </t>
    </r>
  </si>
  <si>
    <r>
      <t>*pog-</t>
    </r>
    <r>
      <rPr>
        <sz val="11"/>
        <color indexed="8"/>
        <rFont val="Starling Serif"/>
        <family val="1"/>
      </rPr>
      <t xml:space="preserve"> </t>
    </r>
  </si>
  <si>
    <r>
      <t>*pog</t>
    </r>
    <r>
      <rPr>
        <sz val="11"/>
        <color indexed="8"/>
        <rFont val="Starling Serif"/>
        <family val="1"/>
      </rPr>
      <t xml:space="preserve"> </t>
    </r>
  </si>
  <si>
    <r>
      <t>*poɣ-</t>
    </r>
    <r>
      <rPr>
        <sz val="11"/>
        <color indexed="8"/>
        <rFont val="Starling Serif"/>
        <family val="1"/>
      </rPr>
      <t xml:space="preserve"> </t>
    </r>
  </si>
  <si>
    <r>
      <t>*moǯ-q-</t>
    </r>
    <r>
      <rPr>
        <sz val="11"/>
        <color indexed="8"/>
        <rFont val="Starling Serif"/>
        <family val="1"/>
      </rPr>
      <t xml:space="preserve"> </t>
    </r>
  </si>
  <si>
    <r>
      <t>mōḻẖ</t>
    </r>
    <r>
      <rPr>
        <sz val="11"/>
        <color indexed="8"/>
        <rFont val="Starling Serif"/>
        <family val="1"/>
      </rPr>
      <t xml:space="preserve"> </t>
    </r>
  </si>
  <si>
    <r>
      <t>*ḳwam-</t>
    </r>
    <r>
      <rPr>
        <sz val="11"/>
        <color indexed="8"/>
        <rFont val="Starling Serif"/>
        <family val="1"/>
      </rPr>
      <t xml:space="preserve"> </t>
    </r>
  </si>
  <si>
    <r>
      <t>qutr-u</t>
    </r>
    <r>
      <rPr>
        <sz val="11"/>
        <color indexed="8"/>
        <rFont val="Starling Serif"/>
        <family val="1"/>
      </rPr>
      <t xml:space="preserve"> </t>
    </r>
  </si>
  <si>
    <r>
      <t>*tann-</t>
    </r>
    <r>
      <rPr>
        <sz val="11"/>
        <color indexed="8"/>
        <rFont val="Starling Serif"/>
        <family val="1"/>
      </rPr>
      <t xml:space="preserve"> </t>
    </r>
  </si>
  <si>
    <r>
      <t>duḫān-</t>
    </r>
    <r>
      <rPr>
        <sz val="11"/>
        <color indexed="8"/>
        <rFont val="Starling Serif"/>
        <family val="1"/>
      </rPr>
      <t xml:space="preserve"> </t>
    </r>
  </si>
  <si>
    <r>
      <t>*oʔbi</t>
    </r>
    <r>
      <rPr>
        <sz val="11"/>
        <color indexed="8"/>
        <rFont val="Starling Serif"/>
        <family val="1"/>
      </rPr>
      <t xml:space="preserve"> </t>
    </r>
  </si>
  <si>
    <r>
      <t>*uBu</t>
    </r>
    <r>
      <rPr>
        <sz val="11"/>
        <color indexed="8"/>
        <rFont val="Starling Serif"/>
        <family val="1"/>
      </rPr>
      <t xml:space="preserve"> </t>
    </r>
  </si>
  <si>
    <r>
      <t>*ahu</t>
    </r>
    <r>
      <rPr>
        <sz val="11"/>
        <color indexed="8"/>
        <rFont val="Starling Serif"/>
        <family val="1"/>
      </rPr>
      <t xml:space="preserve"> </t>
    </r>
  </si>
  <si>
    <r>
      <t>*awu</t>
    </r>
    <r>
      <rPr>
        <sz val="11"/>
        <color indexed="8"/>
        <rFont val="Starling Serif"/>
        <family val="1"/>
      </rPr>
      <t xml:space="preserve"> </t>
    </r>
  </si>
  <si>
    <r>
      <t>*saw</t>
    </r>
    <r>
      <rPr>
        <sz val="11"/>
        <color indexed="8"/>
        <rFont val="Starling Serif"/>
        <family val="1"/>
      </rPr>
      <t xml:space="preserve"> [?]  </t>
    </r>
  </si>
  <si>
    <r>
      <t>*=sʌ</t>
    </r>
    <r>
      <rPr>
        <sz val="11"/>
        <color indexed="8"/>
        <rFont val="Starling Serif"/>
        <family val="1"/>
      </rPr>
      <t xml:space="preserve">   </t>
    </r>
  </si>
  <si>
    <r>
      <t>*kʌ=se</t>
    </r>
    <r>
      <rPr>
        <sz val="11"/>
        <color indexed="8"/>
        <rFont val="Starling Serif"/>
        <family val="1"/>
      </rPr>
      <t xml:space="preserve">  </t>
    </r>
  </si>
  <si>
    <r>
      <t>sā</t>
    </r>
    <r>
      <rPr>
        <sz val="11"/>
        <color indexed="8"/>
        <rFont val="Starling Serif"/>
        <family val="1"/>
      </rPr>
      <t xml:space="preserve">  </t>
    </r>
  </si>
  <si>
    <r>
      <t>*moy</t>
    </r>
    <r>
      <rPr>
        <sz val="11"/>
        <color indexed="8"/>
        <rFont val="Starling Serif"/>
        <family val="1"/>
      </rPr>
      <t xml:space="preserve"> </t>
    </r>
  </si>
  <si>
    <r>
      <t>*ɗer</t>
    </r>
    <r>
      <rPr>
        <sz val="11"/>
        <color indexed="8"/>
        <rFont val="Starling Serif"/>
        <family val="1"/>
      </rPr>
      <t xml:space="preserve"> </t>
    </r>
  </si>
  <si>
    <r>
      <t>*ɗir-</t>
    </r>
    <r>
      <rPr>
        <sz val="11"/>
        <color indexed="8"/>
        <rFont val="Starling Serif"/>
        <family val="1"/>
      </rPr>
      <t xml:space="preserve"> [?] </t>
    </r>
  </si>
  <si>
    <r>
      <t>*(a)giŋ</t>
    </r>
    <r>
      <rPr>
        <sz val="11"/>
        <color indexed="8"/>
        <rFont val="Starling Serif"/>
        <family val="1"/>
      </rPr>
      <t xml:space="preserve"> </t>
    </r>
  </si>
  <si>
    <r>
      <t>hayāḳī</t>
    </r>
    <r>
      <rPr>
        <sz val="11"/>
        <color indexed="8"/>
        <rFont val="Starling Serif"/>
        <family val="1"/>
      </rPr>
      <t xml:space="preserve"> </t>
    </r>
  </si>
  <si>
    <r>
      <t>*ḳur</t>
    </r>
    <r>
      <rPr>
        <sz val="11"/>
        <color indexed="8"/>
        <rFont val="Starling Serif"/>
        <family val="1"/>
      </rPr>
      <t xml:space="preserve"> </t>
    </r>
  </si>
  <si>
    <r>
      <t>*ḳ:ʷi</t>
    </r>
    <r>
      <rPr>
        <sz val="11"/>
        <color indexed="8"/>
        <rFont val="Starling Serif"/>
        <family val="1"/>
      </rPr>
      <t xml:space="preserve">  </t>
    </r>
  </si>
  <si>
    <r>
      <t>*ḳ:ʷinhi</t>
    </r>
    <r>
      <rPr>
        <sz val="11"/>
        <color indexed="8"/>
        <rFont val="Starling Serif"/>
        <family val="1"/>
      </rPr>
      <t xml:space="preserve">  </t>
    </r>
  </si>
  <si>
    <r>
      <t>*qʷɨ</t>
    </r>
    <r>
      <rPr>
        <sz val="11"/>
        <color indexed="8"/>
        <rFont val="Starling Serif"/>
        <family val="1"/>
      </rPr>
      <t xml:space="preserve">  </t>
    </r>
  </si>
  <si>
    <r>
      <t>purḳu</t>
    </r>
    <r>
      <rPr>
        <sz val="11"/>
        <color indexed="8"/>
        <rFont val="Starling Serif"/>
        <family val="1"/>
      </rPr>
      <t xml:space="preserve"> </t>
    </r>
  </si>
  <si>
    <r>
      <t>*k:aw</t>
    </r>
    <r>
      <rPr>
        <sz val="11"/>
        <color indexed="8"/>
        <rFont val="Starling Serif"/>
        <family val="1"/>
      </rPr>
      <t xml:space="preserve">  </t>
    </r>
  </si>
  <si>
    <r>
      <t>*k:un:</t>
    </r>
    <r>
      <rPr>
        <sz val="11"/>
        <color indexed="8"/>
        <rFont val="Starling Serif"/>
        <family val="1"/>
      </rPr>
      <t xml:space="preserve"> </t>
    </r>
  </si>
  <si>
    <r>
      <t>*ʁʷA</t>
    </r>
    <r>
      <rPr>
        <sz val="11"/>
        <color indexed="8"/>
        <rFont val="Starling Serif"/>
        <family val="1"/>
      </rPr>
      <t xml:space="preserve">  </t>
    </r>
  </si>
  <si>
    <r>
      <t>*ke:</t>
    </r>
    <r>
      <rPr>
        <sz val="11"/>
        <color indexed="8"/>
        <rFont val="Starling Serif"/>
        <family val="1"/>
      </rPr>
      <t xml:space="preserve"> </t>
    </r>
  </si>
  <si>
    <r>
      <t>*duʔ()-</t>
    </r>
    <r>
      <rPr>
        <sz val="11"/>
        <color indexed="8"/>
        <rFont val="Starling Serif"/>
        <family val="1"/>
      </rPr>
      <t xml:space="preserve"> </t>
    </r>
  </si>
  <si>
    <r>
      <t>*thas</t>
    </r>
    <r>
      <rPr>
        <sz val="11"/>
        <color indexed="8"/>
        <rFont val="Starling Serif"/>
        <family val="1"/>
      </rPr>
      <t xml:space="preserve"> </t>
    </r>
  </si>
  <si>
    <r>
      <t>*hun</t>
    </r>
    <r>
      <rPr>
        <sz val="11"/>
        <color indexed="8"/>
        <rFont val="Starling Serif"/>
        <family val="1"/>
      </rPr>
      <t xml:space="preserve"> </t>
    </r>
  </si>
  <si>
    <r>
      <t>*khü</t>
    </r>
    <r>
      <rPr>
        <sz val="11"/>
        <color indexed="8"/>
        <rFont val="Starling Serif"/>
        <family val="1"/>
      </rPr>
      <t xml:space="preserve">  </t>
    </r>
  </si>
  <si>
    <r>
      <t>khɨe-kha</t>
    </r>
    <r>
      <rPr>
        <sz val="11"/>
        <color indexed="8"/>
        <rFont val="Starling Serif"/>
        <family val="1"/>
      </rPr>
      <t xml:space="preserve">  </t>
    </r>
  </si>
  <si>
    <r>
      <t>*=khu(-n)-</t>
    </r>
    <r>
      <rPr>
        <sz val="11"/>
        <color indexed="8"/>
        <rFont val="Starling Serif"/>
        <family val="1"/>
      </rPr>
      <t xml:space="preserve">  </t>
    </r>
  </si>
  <si>
    <r>
      <t>*=khu</t>
    </r>
    <r>
      <rPr>
        <sz val="11"/>
        <color indexed="8"/>
        <rFont val="Starling Serif"/>
        <family val="1"/>
      </rPr>
      <t xml:space="preserve">  </t>
    </r>
  </si>
  <si>
    <r>
      <t>wan=khu-t</t>
    </r>
    <r>
      <rPr>
        <sz val="11"/>
        <color indexed="8"/>
        <rFont val="Starling Serif"/>
        <family val="1"/>
      </rPr>
      <t xml:space="preserve">   </t>
    </r>
  </si>
  <si>
    <r>
      <t>*=k(h)ʌw</t>
    </r>
    <r>
      <rPr>
        <sz val="11"/>
        <color indexed="8"/>
        <rFont val="Starling Serif"/>
        <family val="1"/>
      </rPr>
      <t xml:space="preserve">  </t>
    </r>
  </si>
  <si>
    <r>
      <t>*thuŋ</t>
    </r>
    <r>
      <rPr>
        <sz val="11"/>
        <color indexed="8"/>
        <rFont val="Starling Serif"/>
        <family val="1"/>
      </rPr>
      <t xml:space="preserve"> [?] </t>
    </r>
  </si>
  <si>
    <r>
      <t>*khu</t>
    </r>
    <r>
      <rPr>
        <sz val="11"/>
        <color indexed="8"/>
        <rFont val="Starling Serif"/>
        <family val="1"/>
      </rPr>
      <t xml:space="preserve">  </t>
    </r>
  </si>
  <si>
    <r>
      <t>*khɨu</t>
    </r>
    <r>
      <rPr>
        <sz val="11"/>
        <color indexed="8"/>
        <rFont val="Starling Serif"/>
        <family val="1"/>
      </rPr>
      <t xml:space="preserve">  </t>
    </r>
  </si>
  <si>
    <r>
      <t>*=kə</t>
    </r>
    <r>
      <rPr>
        <sz val="11"/>
        <color indexed="8"/>
        <rFont val="Starling Serif"/>
        <family val="1"/>
      </rPr>
      <t xml:space="preserve">  </t>
    </r>
  </si>
  <si>
    <r>
      <t>ta=khə</t>
    </r>
    <r>
      <rPr>
        <sz val="11"/>
        <color indexed="8"/>
        <rFont val="Starling Serif"/>
        <family val="1"/>
      </rPr>
      <t xml:space="preserve">   </t>
    </r>
  </si>
  <si>
    <r>
      <t>*khə</t>
    </r>
    <r>
      <rPr>
        <sz val="11"/>
        <color indexed="8"/>
        <rFont val="Starling Serif"/>
        <family val="1"/>
      </rPr>
      <t xml:space="preserve">  </t>
    </r>
  </si>
  <si>
    <r>
      <t>*ʔkù‑n</t>
    </r>
    <r>
      <rPr>
        <sz val="11"/>
        <color indexed="8"/>
        <rFont val="Starling Serif"/>
        <family val="1"/>
      </rPr>
      <t xml:space="preserve">  </t>
    </r>
  </si>
  <si>
    <r>
      <t>me=hi</t>
    </r>
    <r>
      <rPr>
        <sz val="11"/>
        <color indexed="8"/>
        <rFont val="Starling Serif"/>
        <family val="1"/>
      </rPr>
      <t xml:space="preserve">  </t>
    </r>
  </si>
  <si>
    <r>
      <t>*=khʌ</t>
    </r>
    <r>
      <rPr>
        <sz val="11"/>
        <color indexed="8"/>
        <rFont val="Starling Serif"/>
        <family val="1"/>
      </rPr>
      <t xml:space="preserve">  </t>
    </r>
  </si>
  <si>
    <r>
      <t>mei=khu</t>
    </r>
    <r>
      <rPr>
        <sz val="11"/>
        <color indexed="8"/>
        <rFont val="Starling Serif"/>
        <family val="1"/>
      </rPr>
      <t xml:space="preserve">  </t>
    </r>
  </si>
  <si>
    <r>
      <t>*khəwH</t>
    </r>
    <r>
      <rPr>
        <sz val="11"/>
        <color indexed="8"/>
        <rFont val="Starling Serif"/>
        <family val="1"/>
      </rPr>
      <t xml:space="preserve">  </t>
    </r>
  </si>
  <si>
    <r>
      <t>mih=kwi</t>
    </r>
    <r>
      <rPr>
        <sz val="11"/>
        <color indexed="8"/>
        <rFont val="Starling Serif"/>
        <family val="1"/>
      </rPr>
      <t xml:space="preserve">  </t>
    </r>
  </si>
  <si>
    <r>
      <t>*mi=ku</t>
    </r>
    <r>
      <rPr>
        <sz val="11"/>
        <color indexed="8"/>
        <rFont val="Starling Serif"/>
        <family val="1"/>
      </rPr>
      <t xml:space="preserve">  </t>
    </r>
  </si>
  <si>
    <r>
      <t>mu=gu</t>
    </r>
    <r>
      <rPr>
        <sz val="11"/>
        <color indexed="8"/>
        <rFont val="Starling Serif"/>
        <family val="1"/>
      </rPr>
      <t xml:space="preserve">  </t>
    </r>
  </si>
  <si>
    <r>
      <t>ãhd</t>
    </r>
    <r>
      <rPr>
        <sz val="11"/>
        <color indexed="8"/>
        <rFont val="Starling Serif"/>
        <family val="1"/>
      </rPr>
      <t xml:space="preserve"> </t>
    </r>
  </si>
  <si>
    <r>
      <t>*əd</t>
    </r>
    <r>
      <rPr>
        <sz val="11"/>
        <color indexed="8"/>
        <rFont val="Starling Serif"/>
        <family val="1"/>
      </rPr>
      <t xml:space="preserve">  </t>
    </r>
  </si>
  <si>
    <r>
      <t>*gwaN</t>
    </r>
    <r>
      <rPr>
        <sz val="11"/>
        <color indexed="8"/>
        <rFont val="Starling Serif"/>
        <family val="1"/>
      </rPr>
      <t xml:space="preserve"> </t>
    </r>
  </si>
  <si>
    <r>
      <t>*kwan</t>
    </r>
    <r>
      <rPr>
        <sz val="11"/>
        <color indexed="8"/>
        <rFont val="Starling Serif"/>
        <family val="1"/>
      </rPr>
      <t xml:space="preserve"> </t>
    </r>
  </si>
  <si>
    <r>
      <t>*kuan</t>
    </r>
    <r>
      <rPr>
        <sz val="11"/>
        <color indexed="8"/>
        <rFont val="Starling Serif"/>
        <family val="1"/>
      </rPr>
      <t xml:space="preserve"> </t>
    </r>
  </si>
  <si>
    <r>
      <t>*hwo:n</t>
    </r>
    <r>
      <rPr>
        <sz val="11"/>
        <color indexed="8"/>
        <rFont val="Starling Serif"/>
        <family val="1"/>
      </rPr>
      <t xml:space="preserve"> </t>
    </r>
  </si>
  <si>
    <r>
      <t>*Kan</t>
    </r>
    <r>
      <rPr>
        <sz val="11"/>
        <color indexed="8"/>
        <rFont val="Starling Serif"/>
        <family val="1"/>
      </rPr>
      <t xml:space="preserve"> </t>
    </r>
  </si>
  <si>
    <r>
      <t>*ʔəj-ʔVj</t>
    </r>
    <r>
      <rPr>
        <sz val="11"/>
        <color indexed="8"/>
        <rFont val="Starling Serif"/>
        <family val="1"/>
      </rPr>
      <t xml:space="preserve"> [?]</t>
    </r>
  </si>
  <si>
    <r>
      <t>star</t>
    </r>
    <r>
      <rPr>
        <vertAlign val="subscript"/>
        <sz val="11"/>
        <color indexed="8"/>
        <rFont val="Starling Serif"/>
        <family val="1"/>
      </rPr>
      <t>40</t>
    </r>
    <r>
      <rPr>
        <sz val="11"/>
        <color indexed="8"/>
        <rFont val="Starling Serif"/>
        <family val="1"/>
      </rPr>
      <t xml:space="preserve">  </t>
    </r>
  </si>
  <si>
    <r>
      <t>haster-</t>
    </r>
    <r>
      <rPr>
        <sz val="11"/>
        <color indexed="8"/>
        <rFont val="Starling Serif"/>
        <family val="1"/>
      </rPr>
      <t xml:space="preserve">  </t>
    </r>
  </si>
  <si>
    <r>
      <t>*ṣcər-</t>
    </r>
    <r>
      <rPr>
        <sz val="11"/>
        <color indexed="8"/>
        <rFont val="Starling Serif"/>
        <family val="1"/>
      </rPr>
      <t xml:space="preserve">  </t>
    </r>
  </si>
  <si>
    <r>
      <t>stár</t>
    </r>
    <r>
      <rPr>
        <sz val="11"/>
        <color indexed="8"/>
        <rFont val="Starling Serif"/>
        <family val="1"/>
      </rPr>
      <t xml:space="preserve">  </t>
    </r>
  </si>
  <si>
    <r>
      <t>*stār-</t>
    </r>
    <r>
      <rPr>
        <sz val="11"/>
        <color indexed="8"/>
        <rFont val="Starling Serif"/>
        <family val="1"/>
      </rPr>
      <t xml:space="preserve">  </t>
    </r>
  </si>
  <si>
    <r>
      <t>astḗr</t>
    </r>
    <r>
      <rPr>
        <sz val="11"/>
        <color indexed="8"/>
        <rFont val="Starling Serif"/>
        <family val="1"/>
      </rPr>
      <t xml:space="preserve">  </t>
    </r>
  </si>
  <si>
    <r>
      <t>astəł</t>
    </r>
    <r>
      <rPr>
        <sz val="11"/>
        <color indexed="8"/>
        <rFont val="Starling Serif"/>
        <family val="1"/>
      </rPr>
      <t xml:space="preserve">  </t>
    </r>
  </si>
  <si>
    <r>
      <t>(h)yll</t>
    </r>
    <r>
      <rPr>
        <sz val="11"/>
        <color indexed="8"/>
        <rFont val="Starling Serif"/>
        <family val="1"/>
      </rPr>
      <t xml:space="preserve"> [&lt; *skiw-ila]  </t>
    </r>
  </si>
  <si>
    <r>
      <t>*ǯwaižd-iā</t>
    </r>
    <r>
      <rPr>
        <sz val="11"/>
        <color indexed="8"/>
        <rFont val="Starling Serif"/>
        <family val="1"/>
      </rPr>
      <t xml:space="preserve"> </t>
    </r>
  </si>
  <si>
    <r>
      <t>*gvēzda</t>
    </r>
    <r>
      <rPr>
        <sz val="11"/>
        <color indexed="8"/>
        <rFont val="Starling Serif"/>
        <family val="1"/>
      </rPr>
      <t xml:space="preserve"> </t>
    </r>
  </si>
  <si>
    <r>
      <t>*stirna-z</t>
    </r>
    <r>
      <rPr>
        <sz val="11"/>
        <color indexed="8"/>
        <rFont val="Starling Serif"/>
        <family val="1"/>
      </rPr>
      <t xml:space="preserve">  </t>
    </r>
  </si>
  <si>
    <r>
      <t>stēl-la</t>
    </r>
    <r>
      <rPr>
        <sz val="11"/>
        <color indexed="8"/>
        <rFont val="Starling Serif"/>
        <family val="1"/>
      </rPr>
      <t xml:space="preserve">  </t>
    </r>
  </si>
  <si>
    <r>
      <t>*ster-ā</t>
    </r>
    <r>
      <rPr>
        <sz val="11"/>
        <color indexed="8"/>
        <rFont val="Starling Serif"/>
        <family val="1"/>
      </rPr>
      <t xml:space="preserve">  </t>
    </r>
  </si>
  <si>
    <r>
      <t>*tähti-</t>
    </r>
    <r>
      <rPr>
        <sz val="11"/>
        <color indexed="8"/>
        <rFont val="Starling Serif"/>
        <family val="1"/>
      </rPr>
      <t xml:space="preserve"> </t>
    </r>
  </si>
  <si>
    <r>
      <t>*tāstē-</t>
    </r>
    <r>
      <rPr>
        <sz val="11"/>
        <color indexed="8"/>
        <rFont val="Starling Serif"/>
        <family val="1"/>
      </rPr>
      <t xml:space="preserve"> </t>
    </r>
  </si>
  <si>
    <r>
      <t>*täšti</t>
    </r>
    <r>
      <rPr>
        <sz val="11"/>
        <color indexed="8"/>
        <rFont val="Starling Serif"/>
        <family val="1"/>
      </rPr>
      <t xml:space="preserve"> </t>
    </r>
  </si>
  <si>
    <r>
      <t>*kV-</t>
    </r>
    <r>
      <rPr>
        <sz val="11"/>
        <color indexed="8"/>
        <rFont val="Starling Serif"/>
        <family val="1"/>
      </rPr>
      <t xml:space="preserve">  </t>
    </r>
  </si>
  <si>
    <r>
      <t>*kōɲća</t>
    </r>
    <r>
      <rPr>
        <sz val="11"/>
        <color indexed="8"/>
        <rFont val="Starling Serif"/>
        <family val="1"/>
      </rPr>
      <t xml:space="preserve">   </t>
    </r>
  </si>
  <si>
    <r>
      <t>čill-ag</t>
    </r>
    <r>
      <rPr>
        <sz val="11"/>
        <color indexed="8"/>
        <rFont val="Starling Serif"/>
        <family val="1"/>
      </rPr>
      <t xml:space="preserve"> </t>
    </r>
  </si>
  <si>
    <r>
      <t>*kVśkV</t>
    </r>
    <r>
      <rPr>
        <sz val="11"/>
        <color indexed="8"/>
        <rFont val="Starling Serif"/>
        <family val="1"/>
      </rPr>
      <t xml:space="preserve">  </t>
    </r>
  </si>
  <si>
    <r>
      <t>*ĺẹrügüδie</t>
    </r>
    <r>
      <rPr>
        <sz val="11"/>
        <color indexed="8"/>
        <rFont val="Starling Serif"/>
        <family val="1"/>
      </rPr>
      <t xml:space="preserve">  </t>
    </r>
  </si>
  <si>
    <r>
      <t>*jul-duŕ</t>
    </r>
    <r>
      <rPr>
        <sz val="11"/>
        <color indexed="8"/>
        <rFont val="Starling Serif"/>
        <family val="1"/>
      </rPr>
      <t xml:space="preserve">  </t>
    </r>
  </si>
  <si>
    <r>
      <t>*ho-du</t>
    </r>
    <r>
      <rPr>
        <sz val="11"/>
        <color indexed="8"/>
        <rFont val="Starling Serif"/>
        <family val="1"/>
      </rPr>
      <t xml:space="preserve">   </t>
    </r>
  </si>
  <si>
    <r>
      <t>*xōsi-kta</t>
    </r>
    <r>
      <rPr>
        <sz val="11"/>
        <color indexed="8"/>
        <rFont val="Starling Serif"/>
        <family val="1"/>
      </rPr>
      <t xml:space="preserve"> </t>
    </r>
  </si>
  <si>
    <r>
      <t>*pjr</t>
    </r>
    <r>
      <rPr>
        <sz val="11"/>
        <color indexed="8"/>
        <rFont val="Starling Serif"/>
        <family val="1"/>
      </rPr>
      <t xml:space="preserve">  </t>
    </r>
  </si>
  <si>
    <r>
      <t>*psí</t>
    </r>
    <r>
      <rPr>
        <sz val="11"/>
        <color indexed="8"/>
        <rFont val="Starling Serif"/>
        <family val="1"/>
      </rPr>
      <t xml:space="preserve">  </t>
    </r>
  </si>
  <si>
    <r>
      <t>*aRɣu-</t>
    </r>
    <r>
      <rPr>
        <sz val="11"/>
        <color indexed="8"/>
        <rFont val="Starling Serif"/>
        <family val="1"/>
      </rPr>
      <t xml:space="preserve"> </t>
    </r>
  </si>
  <si>
    <r>
      <t>*uvlu-</t>
    </r>
    <r>
      <rPr>
        <sz val="11"/>
        <color indexed="8"/>
        <rFont val="Starling Serif"/>
        <family val="1"/>
      </rPr>
      <t xml:space="preserve"> </t>
    </r>
  </si>
  <si>
    <r>
      <t>*eŋer</t>
    </r>
    <r>
      <rPr>
        <sz val="11"/>
        <color indexed="8"/>
        <rFont val="Starling Serif"/>
        <family val="1"/>
      </rPr>
      <t xml:space="preserve"> </t>
    </r>
  </si>
  <si>
    <r>
      <t>*eŋözi-</t>
    </r>
    <r>
      <rPr>
        <sz val="11"/>
        <color indexed="8"/>
        <rFont val="Starling Serif"/>
        <family val="1"/>
      </rPr>
      <t xml:space="preserve">  </t>
    </r>
  </si>
  <si>
    <r>
      <t>*mīn</t>
    </r>
    <r>
      <rPr>
        <sz val="11"/>
        <color indexed="8"/>
        <rFont val="Starling Serif"/>
        <family val="1"/>
      </rPr>
      <t xml:space="preserve"> </t>
    </r>
  </si>
  <si>
    <r>
      <t>*cukk-</t>
    </r>
    <r>
      <rPr>
        <sz val="11"/>
        <color indexed="8"/>
        <rFont val="Starling Serif"/>
        <family val="1"/>
      </rPr>
      <t xml:space="preserve"> </t>
    </r>
  </si>
  <si>
    <r>
      <t>*ćuk-</t>
    </r>
    <r>
      <rPr>
        <sz val="11"/>
        <color indexed="8"/>
        <rFont val="Starling Serif"/>
        <family val="1"/>
      </rPr>
      <t xml:space="preserve"> </t>
    </r>
  </si>
  <si>
    <r>
      <t>*suk-</t>
    </r>
    <r>
      <rPr>
        <sz val="11"/>
        <color indexed="8"/>
        <rFont val="Starling Serif"/>
        <family val="1"/>
      </rPr>
      <t xml:space="preserve"> </t>
    </r>
  </si>
  <si>
    <r>
      <t>*bīṇ-kō</t>
    </r>
    <r>
      <rPr>
        <sz val="11"/>
        <color indexed="8"/>
        <rFont val="Starling Serif"/>
        <family val="1"/>
      </rPr>
      <t xml:space="preserve"> </t>
    </r>
  </si>
  <si>
    <r>
      <t>kakkab-u</t>
    </r>
    <r>
      <rPr>
        <sz val="11"/>
        <color indexed="8"/>
        <rFont val="Starling Serif"/>
        <family val="1"/>
      </rPr>
      <t xml:space="preserve">  </t>
    </r>
  </si>
  <si>
    <r>
      <t>*kebkib-</t>
    </r>
    <r>
      <rPr>
        <sz val="11"/>
        <color indexed="8"/>
        <rFont val="Starling Serif"/>
        <family val="1"/>
      </rPr>
      <t xml:space="preserve"> </t>
    </r>
  </si>
  <si>
    <r>
      <t>*kokab-</t>
    </r>
    <r>
      <rPr>
        <sz val="11"/>
        <color indexed="8"/>
        <rFont val="Starling Serif"/>
        <family val="1"/>
      </rPr>
      <t xml:space="preserve"> </t>
    </r>
  </si>
  <si>
    <r>
      <t>kawkab-</t>
    </r>
    <r>
      <rPr>
        <sz val="11"/>
        <color indexed="8"/>
        <rFont val="Starling Serif"/>
        <family val="1"/>
      </rPr>
      <t xml:space="preserve">  </t>
    </r>
  </si>
  <si>
    <r>
      <t>*kabkab-</t>
    </r>
    <r>
      <rPr>
        <sz val="11"/>
        <color indexed="8"/>
        <rFont val="Starling Serif"/>
        <family val="1"/>
      </rPr>
      <t xml:space="preserve">   </t>
    </r>
  </si>
  <si>
    <r>
      <t>*=ḏəri</t>
    </r>
    <r>
      <rPr>
        <sz val="11"/>
        <color indexed="8"/>
        <rFont val="Starling Serif"/>
        <family val="1"/>
      </rPr>
      <t xml:space="preserve">   </t>
    </r>
  </si>
  <si>
    <r>
      <t>*=tar(i)</t>
    </r>
    <r>
      <rPr>
        <sz val="11"/>
        <color indexed="8"/>
        <rFont val="Starling Serif"/>
        <family val="1"/>
      </rPr>
      <t xml:space="preserve">    </t>
    </r>
  </si>
  <si>
    <r>
      <t>*=ṯri</t>
    </r>
    <r>
      <rPr>
        <sz val="11"/>
        <color indexed="8"/>
        <rFont val="Starling Serif"/>
        <family val="1"/>
      </rPr>
      <t xml:space="preserve">   </t>
    </r>
  </si>
  <si>
    <r>
      <t>*su</t>
    </r>
    <r>
      <rPr>
        <sz val="11"/>
        <color indexed="8"/>
        <rFont val="Starling Serif"/>
        <family val="1"/>
      </rPr>
      <t xml:space="preserve"> [?]  </t>
    </r>
  </si>
  <si>
    <r>
      <t>*ti=sʌ</t>
    </r>
    <r>
      <rPr>
        <sz val="11"/>
        <color indexed="8"/>
        <rFont val="Starling Serif"/>
        <family val="1"/>
      </rPr>
      <t xml:space="preserve">   </t>
    </r>
  </si>
  <si>
    <r>
      <t>*seska</t>
    </r>
    <r>
      <rPr>
        <sz val="11"/>
        <color indexed="8"/>
        <rFont val="Starling Serif"/>
        <family val="1"/>
      </rPr>
      <t xml:space="preserve"> [?] </t>
    </r>
  </si>
  <si>
    <r>
      <t>*=zo</t>
    </r>
    <r>
      <rPr>
        <sz val="11"/>
        <color indexed="8"/>
        <rFont val="Starling Serif"/>
        <family val="1"/>
      </rPr>
      <t xml:space="preserve">   </t>
    </r>
  </si>
  <si>
    <r>
      <t>*sisi-</t>
    </r>
    <r>
      <rPr>
        <sz val="11"/>
        <color indexed="8"/>
        <rFont val="Starling Serif"/>
        <family val="1"/>
      </rPr>
      <t xml:space="preserve">  </t>
    </r>
  </si>
  <si>
    <r>
      <t>*kāl-</t>
    </r>
    <r>
      <rPr>
        <sz val="11"/>
        <color indexed="8"/>
        <rFont val="Starling Serif"/>
        <family val="1"/>
      </rPr>
      <t xml:space="preserve"> </t>
    </r>
  </si>
  <si>
    <r>
      <t>*xwə=ndira</t>
    </r>
    <r>
      <rPr>
        <sz val="11"/>
        <color indexed="8"/>
        <rFont val="Starling Serif"/>
        <family val="1"/>
      </rPr>
      <t xml:space="preserve">  </t>
    </r>
  </si>
  <si>
    <r>
      <t>*wurŝ-</t>
    </r>
    <r>
      <rPr>
        <sz val="11"/>
        <color indexed="8"/>
        <rFont val="Starling Serif"/>
        <family val="1"/>
      </rPr>
      <t xml:space="preserve"> [?] </t>
    </r>
  </si>
  <si>
    <r>
      <t>*meẑe-</t>
    </r>
    <r>
      <rPr>
        <sz val="11"/>
        <color indexed="8"/>
        <rFont val="Starling Serif"/>
        <family val="1"/>
      </rPr>
      <t xml:space="preserve"> [?]  </t>
    </r>
  </si>
  <si>
    <r>
      <t>ŋgrẑu</t>
    </r>
    <r>
      <rPr>
        <sz val="11"/>
        <color indexed="8"/>
        <rFont val="Starling Serif"/>
        <family val="1"/>
      </rPr>
      <t xml:space="preserve"> </t>
    </r>
  </si>
  <si>
    <r>
      <t>ta=wrārō</t>
    </r>
    <r>
      <rPr>
        <sz val="11"/>
        <color indexed="8"/>
        <rFont val="Starling Serif"/>
        <family val="1"/>
      </rPr>
      <t xml:space="preserve"> </t>
    </r>
  </si>
  <si>
    <r>
      <t>*cəngərw-a</t>
    </r>
    <r>
      <rPr>
        <sz val="11"/>
        <color indexed="8"/>
        <rFont val="Starling Serif"/>
        <family val="1"/>
      </rPr>
      <t xml:space="preserve"> </t>
    </r>
  </si>
  <si>
    <r>
      <t>*beʒ-</t>
    </r>
    <r>
      <rPr>
        <sz val="11"/>
        <color indexed="8"/>
        <rFont val="Starling Serif"/>
        <family val="1"/>
      </rPr>
      <t xml:space="preserve">  </t>
    </r>
  </si>
  <si>
    <r>
      <t>*ṭɦari</t>
    </r>
    <r>
      <rPr>
        <sz val="11"/>
        <color indexed="8"/>
        <rFont val="Starling Serif"/>
        <family val="1"/>
      </rPr>
      <t xml:space="preserve">  </t>
    </r>
  </si>
  <si>
    <r>
      <t>*:ʷa</t>
    </r>
    <r>
      <rPr>
        <sz val="11"/>
        <color indexed="8"/>
        <rFont val="Starling Serif"/>
        <family val="1"/>
      </rPr>
      <t xml:space="preserve">  </t>
    </r>
  </si>
  <si>
    <r>
      <t>*:ʷarhi</t>
    </r>
    <r>
      <rPr>
        <sz val="11"/>
        <color indexed="8"/>
        <rFont val="Starling Serif"/>
        <family val="1"/>
      </rPr>
      <t xml:space="preserve">  </t>
    </r>
  </si>
  <si>
    <r>
      <t>*cʷã</t>
    </r>
    <r>
      <rPr>
        <sz val="11"/>
        <color indexed="8"/>
        <rFont val="Starling Serif"/>
        <family val="1"/>
      </rPr>
      <t xml:space="preserve"> </t>
    </r>
  </si>
  <si>
    <r>
      <t>u-ku</t>
    </r>
    <r>
      <rPr>
        <sz val="11"/>
        <color indexed="8"/>
        <rFont val="Starling Serif"/>
        <family val="1"/>
      </rPr>
      <t xml:space="preserve">  </t>
    </r>
  </si>
  <si>
    <r>
      <t>*zuri</t>
    </r>
    <r>
      <rPr>
        <sz val="11"/>
        <color indexed="8"/>
        <rFont val="Starling Serif"/>
        <family val="1"/>
      </rPr>
      <t xml:space="preserve">  </t>
    </r>
  </si>
  <si>
    <r>
      <t>pun</t>
    </r>
    <r>
      <rPr>
        <sz val="11"/>
        <color indexed="8"/>
        <rFont val="Starling Serif"/>
        <family val="1"/>
      </rPr>
      <t xml:space="preserve"> </t>
    </r>
  </si>
  <si>
    <r>
      <t>*I:an:a</t>
    </r>
    <r>
      <rPr>
        <sz val="11"/>
        <color indexed="8"/>
        <rFont val="Starling Serif"/>
        <family val="1"/>
      </rPr>
      <t xml:space="preserve"> </t>
    </r>
  </si>
  <si>
    <r>
      <t>*ʷa</t>
    </r>
    <r>
      <rPr>
        <sz val="11"/>
        <color indexed="8"/>
        <rFont val="Starling Serif"/>
        <family val="1"/>
      </rPr>
      <t xml:space="preserve">  </t>
    </r>
  </si>
  <si>
    <r>
      <t>*isar</t>
    </r>
    <r>
      <rPr>
        <sz val="11"/>
        <color indexed="8"/>
        <rFont val="Starling Serif"/>
        <family val="1"/>
      </rPr>
      <t xml:space="preserve"> </t>
    </r>
  </si>
  <si>
    <r>
      <t>*qqa</t>
    </r>
    <r>
      <rPr>
        <sz val="11"/>
        <color indexed="8"/>
        <rFont val="Starling Serif"/>
        <family val="1"/>
      </rPr>
      <t xml:space="preserve"> </t>
    </r>
  </si>
  <si>
    <r>
      <t>*así(m)</t>
    </r>
    <r>
      <rPr>
        <sz val="11"/>
        <color indexed="8"/>
        <rFont val="Starling Serif"/>
        <family val="1"/>
      </rPr>
      <t xml:space="preserve"> </t>
    </r>
  </si>
  <si>
    <r>
      <t>*shēŋ</t>
    </r>
    <r>
      <rPr>
        <sz val="11"/>
        <color indexed="8"/>
        <rFont val="Starling Serif"/>
        <family val="1"/>
      </rPr>
      <t xml:space="preserve"> </t>
    </r>
  </si>
  <si>
    <r>
      <t>*sa=ha</t>
    </r>
    <r>
      <rPr>
        <sz val="11"/>
        <color indexed="8"/>
        <rFont val="Starling Serif"/>
        <family val="1"/>
      </rPr>
      <t xml:space="preserve"> </t>
    </r>
  </si>
  <si>
    <r>
      <t>šə=kan</t>
    </r>
    <r>
      <rPr>
        <sz val="11"/>
        <color indexed="8"/>
        <rFont val="Starling Serif"/>
        <family val="1"/>
      </rPr>
      <t xml:space="preserve"> </t>
    </r>
  </si>
  <si>
    <r>
      <t>*=cʌŋ</t>
    </r>
    <r>
      <rPr>
        <sz val="11"/>
        <color indexed="8"/>
        <rFont val="Starling Serif"/>
        <family val="1"/>
      </rPr>
      <t xml:space="preserve"> </t>
    </r>
  </si>
  <si>
    <r>
      <t>*=karH</t>
    </r>
    <r>
      <rPr>
        <sz val="11"/>
        <color indexed="8"/>
        <rFont val="Starling Serif"/>
        <family val="1"/>
      </rPr>
      <t xml:space="preserve"> </t>
    </r>
  </si>
  <si>
    <r>
      <t>*ta=kar</t>
    </r>
    <r>
      <rPr>
        <sz val="11"/>
        <color indexed="8"/>
        <rFont val="Starling Serif"/>
        <family val="1"/>
      </rPr>
      <t xml:space="preserve"> </t>
    </r>
  </si>
  <si>
    <r>
      <t>să=hór</t>
    </r>
    <r>
      <rPr>
        <sz val="11"/>
        <color indexed="8"/>
        <rFont val="Starling Serif"/>
        <family val="1"/>
      </rPr>
      <t xml:space="preserve"> </t>
    </r>
  </si>
  <si>
    <r>
      <t>*s(əŋ)=ʔkar</t>
    </r>
    <r>
      <rPr>
        <sz val="11"/>
        <color indexed="8"/>
        <rFont val="Starling Serif"/>
        <family val="1"/>
      </rPr>
      <t xml:space="preserve">  </t>
    </r>
  </si>
  <si>
    <r>
      <t>*ar-si</t>
    </r>
    <r>
      <rPr>
        <sz val="11"/>
        <color indexed="8"/>
        <rFont val="Starling Serif"/>
        <family val="1"/>
      </rPr>
      <t xml:space="preserve"> </t>
    </r>
  </si>
  <si>
    <r>
      <t>*(hʌ=)Kan</t>
    </r>
    <r>
      <rPr>
        <sz val="11"/>
        <color indexed="8"/>
        <rFont val="Starling Serif"/>
        <family val="1"/>
      </rPr>
      <t xml:space="preserve"> [?] </t>
    </r>
  </si>
  <si>
    <r>
      <t>*kr-aj</t>
    </r>
    <r>
      <rPr>
        <sz val="11"/>
        <color indexed="8"/>
        <rFont val="Starling Serif"/>
        <family val="1"/>
      </rPr>
      <t xml:space="preserve"> [?] </t>
    </r>
  </si>
  <si>
    <r>
      <t>soro:</t>
    </r>
    <r>
      <rPr>
        <sz val="11"/>
        <color indexed="8"/>
        <rFont val="Starling Serif"/>
        <family val="1"/>
      </rPr>
      <t xml:space="preserve"> </t>
    </r>
  </si>
  <si>
    <r>
      <t>*sa:r(a)</t>
    </r>
    <r>
      <rPr>
        <sz val="11"/>
        <color indexed="8"/>
        <rFont val="Starling Serif"/>
        <family val="1"/>
      </rPr>
      <t xml:space="preserve"> </t>
    </r>
  </si>
  <si>
    <r>
      <t>kar-mi</t>
    </r>
    <r>
      <rPr>
        <sz val="11"/>
        <color indexed="8"/>
        <rFont val="Starling Serif"/>
        <family val="1"/>
      </rPr>
      <t xml:space="preserve"> </t>
    </r>
  </si>
  <si>
    <r>
      <t>*s=kar-ma</t>
    </r>
    <r>
      <rPr>
        <sz val="11"/>
        <color indexed="8"/>
        <rFont val="Starling Serif"/>
        <family val="1"/>
      </rPr>
      <t xml:space="preserve"> </t>
    </r>
  </si>
  <si>
    <r>
      <t>*səŋ</t>
    </r>
    <r>
      <rPr>
        <u val="single"/>
        <vertAlign val="subscript"/>
        <sz val="11"/>
        <color indexed="8"/>
        <rFont val="Starling Serif"/>
        <family val="1"/>
      </rPr>
      <t>2</t>
    </r>
    <r>
      <rPr>
        <u val="single"/>
        <sz val="11"/>
        <color indexed="8"/>
        <rFont val="Starling Serif"/>
        <family val="1"/>
      </rPr>
      <t>ʔ</t>
    </r>
  </si>
  <si>
    <r>
      <t>*nʒit</t>
    </r>
    <r>
      <rPr>
        <sz val="11"/>
        <color indexed="8"/>
        <rFont val="Starling Serif"/>
        <family val="1"/>
      </rPr>
      <t xml:space="preserve"> </t>
    </r>
  </si>
  <si>
    <r>
      <t>tau</t>
    </r>
    <r>
      <rPr>
        <sz val="11"/>
        <color indexed="8"/>
        <rFont val="Starling Serif"/>
        <family val="1"/>
      </rPr>
      <t xml:space="preserve"> </t>
    </r>
  </si>
  <si>
    <r>
      <t>*ra:u</t>
    </r>
    <r>
      <rPr>
        <sz val="11"/>
        <color indexed="8"/>
        <rFont val="Starling Serif"/>
        <family val="1"/>
      </rPr>
      <t xml:space="preserve"> [?] </t>
    </r>
  </si>
  <si>
    <r>
      <t>*i(=)pil</t>
    </r>
    <r>
      <rPr>
        <sz val="11"/>
        <color indexed="8"/>
        <rFont val="Starling Serif"/>
        <family val="1"/>
      </rPr>
      <t xml:space="preserve"> [?] </t>
    </r>
  </si>
  <si>
    <r>
      <t>*kə=miɲ</t>
    </r>
    <r>
      <rPr>
        <sz val="11"/>
        <color indexed="8"/>
        <rFont val="Starling Serif"/>
        <family val="1"/>
      </rPr>
      <t xml:space="preserve"> [?]</t>
    </r>
  </si>
  <si>
    <r>
      <t>*uɲɣər</t>
    </r>
    <r>
      <rPr>
        <sz val="11"/>
        <color indexed="8"/>
        <rFont val="Starling Serif"/>
        <family val="1"/>
      </rPr>
      <t xml:space="preserve"> [&lt; Chuk.?]</t>
    </r>
  </si>
  <si>
    <r>
      <t>stone</t>
    </r>
    <r>
      <rPr>
        <vertAlign val="subscript"/>
        <sz val="11"/>
        <color indexed="8"/>
        <rFont val="Starling Serif"/>
        <family val="1"/>
      </rPr>
      <t>9</t>
    </r>
    <r>
      <rPr>
        <sz val="11"/>
        <color indexed="8"/>
        <rFont val="Starling Serif"/>
        <family val="1"/>
      </rPr>
      <t xml:space="preserve">  </t>
    </r>
  </si>
  <si>
    <r>
      <t>aku-</t>
    </r>
    <r>
      <rPr>
        <sz val="11"/>
        <color indexed="8"/>
        <rFont val="Starling Serif"/>
        <family val="1"/>
      </rPr>
      <t xml:space="preserve">  </t>
    </r>
  </si>
  <si>
    <r>
      <t>kär-weɲe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 </t>
    </r>
  </si>
  <si>
    <r>
      <t>áś-(m)an-</t>
    </r>
    <r>
      <rPr>
        <sz val="11"/>
        <color indexed="8"/>
        <rFont val="Starling Serif"/>
        <family val="1"/>
      </rPr>
      <t xml:space="preserve">    </t>
    </r>
  </si>
  <si>
    <r>
      <t>*asan-ga-</t>
    </r>
    <r>
      <rPr>
        <sz val="11"/>
        <color indexed="8"/>
        <rFont val="Starling Serif"/>
        <family val="1"/>
      </rPr>
      <t xml:space="preserve">  </t>
    </r>
  </si>
  <si>
    <r>
      <t>líth-os</t>
    </r>
    <r>
      <rPr>
        <sz val="11"/>
        <color indexed="8"/>
        <rFont val="Starling Serif"/>
        <family val="1"/>
      </rPr>
      <t xml:space="preserve"> </t>
    </r>
  </si>
  <si>
    <r>
      <t>khar</t>
    </r>
    <r>
      <rPr>
        <sz val="11"/>
        <color indexed="8"/>
        <rFont val="Starling Serif"/>
        <family val="1"/>
      </rPr>
      <t xml:space="preserve"> </t>
    </r>
  </si>
  <si>
    <r>
      <t>gur</t>
    </r>
    <r>
      <rPr>
        <sz val="11"/>
        <color indexed="8"/>
        <rFont val="Starling Serif"/>
        <family val="1"/>
      </rPr>
      <t xml:space="preserve"> </t>
    </r>
  </si>
  <si>
    <r>
      <t>*ak-mō</t>
    </r>
    <r>
      <rPr>
        <sz val="11"/>
        <color indexed="8"/>
        <rFont val="Starling Serif"/>
        <family val="1"/>
      </rPr>
      <t xml:space="preserve"> </t>
    </r>
  </si>
  <si>
    <r>
      <t>*kā-m</t>
    </r>
    <r>
      <rPr>
        <sz val="11"/>
        <color indexed="8"/>
        <rFont val="Starling Serif"/>
        <family val="1"/>
      </rPr>
      <t xml:space="preserve">   </t>
    </r>
  </si>
  <si>
    <r>
      <t>*staina-z</t>
    </r>
    <r>
      <rPr>
        <sz val="11"/>
        <color indexed="8"/>
        <rFont val="Starling Serif"/>
        <family val="1"/>
      </rPr>
      <t xml:space="preserve"> </t>
    </r>
  </si>
  <si>
    <r>
      <t>lapi-s</t>
    </r>
    <r>
      <rPr>
        <sz val="11"/>
        <color indexed="8"/>
        <rFont val="Starling Serif"/>
        <family val="1"/>
      </rPr>
      <t xml:space="preserve"> </t>
    </r>
  </si>
  <si>
    <r>
      <t>*lip-enk-</t>
    </r>
    <r>
      <rPr>
        <sz val="11"/>
        <color indexed="8"/>
        <rFont val="Starling Serif"/>
        <family val="1"/>
      </rPr>
      <t xml:space="preserve"> [?] </t>
    </r>
  </si>
  <si>
    <r>
      <t>*kivi-</t>
    </r>
    <r>
      <rPr>
        <sz val="11"/>
        <color indexed="8"/>
        <rFont val="Starling Serif"/>
        <family val="1"/>
      </rPr>
      <t xml:space="preserve">  </t>
    </r>
  </si>
  <si>
    <r>
      <t>*kewi</t>
    </r>
    <r>
      <rPr>
        <sz val="11"/>
        <color indexed="8"/>
        <rFont val="Starling Serif"/>
        <family val="1"/>
      </rPr>
      <t xml:space="preserve">  </t>
    </r>
  </si>
  <si>
    <r>
      <t>*küj</t>
    </r>
    <r>
      <rPr>
        <sz val="11"/>
        <color indexed="8"/>
        <rFont val="Starling Serif"/>
        <family val="1"/>
      </rPr>
      <t xml:space="preserve">  </t>
    </r>
  </si>
  <si>
    <r>
      <t>*kewä</t>
    </r>
    <r>
      <rPr>
        <sz val="11"/>
        <color indexed="8"/>
        <rFont val="Starling Serif"/>
        <family val="1"/>
      </rPr>
      <t xml:space="preserve">  </t>
    </r>
  </si>
  <si>
    <r>
      <t>kő</t>
    </r>
    <r>
      <rPr>
        <sz val="11"/>
        <color indexed="8"/>
        <rFont val="Starling Serif"/>
        <family val="1"/>
      </rPr>
      <t xml:space="preserve">  </t>
    </r>
  </si>
  <si>
    <r>
      <t>*pə̂j</t>
    </r>
    <r>
      <rPr>
        <sz val="11"/>
        <color indexed="8"/>
        <rFont val="Starling Serif"/>
        <family val="1"/>
      </rPr>
      <t xml:space="preserve">   </t>
    </r>
  </si>
  <si>
    <r>
      <t>*qaj-</t>
    </r>
    <r>
      <rPr>
        <sz val="11"/>
        <color indexed="8"/>
        <rFont val="Starling Serif"/>
        <family val="1"/>
      </rPr>
      <t xml:space="preserve"> </t>
    </r>
  </si>
  <si>
    <r>
      <t>*diāĺ</t>
    </r>
    <r>
      <rPr>
        <sz val="11"/>
        <color indexed="8"/>
        <rFont val="Starling Serif"/>
        <family val="1"/>
      </rPr>
      <t xml:space="preserve">  </t>
    </r>
  </si>
  <si>
    <r>
      <t>*čila-ɣu</t>
    </r>
    <r>
      <rPr>
        <sz val="11"/>
        <color indexed="8"/>
        <rFont val="Starling Serif"/>
        <family val="1"/>
      </rPr>
      <t xml:space="preserve">  </t>
    </r>
  </si>
  <si>
    <r>
      <t>*ǯola</t>
    </r>
    <r>
      <rPr>
        <sz val="11"/>
        <color indexed="8"/>
        <rFont val="Starling Serif"/>
        <family val="1"/>
      </rPr>
      <t xml:space="preserve">  </t>
    </r>
  </si>
  <si>
    <r>
      <t>*tōrh</t>
    </r>
    <r>
      <rPr>
        <sz val="11"/>
        <color indexed="8"/>
        <rFont val="Starling Serif"/>
        <family val="1"/>
      </rPr>
      <t xml:space="preserve">  </t>
    </r>
  </si>
  <si>
    <r>
      <t>*(d)ísì</t>
    </r>
    <r>
      <rPr>
        <sz val="11"/>
        <color indexed="8"/>
        <rFont val="Starling Serif"/>
        <family val="1"/>
      </rPr>
      <t xml:space="preserve">  </t>
    </r>
  </si>
  <si>
    <r>
      <t>*uj(a)ʁa-ɣ</t>
    </r>
    <r>
      <rPr>
        <sz val="11"/>
        <color indexed="8"/>
        <rFont val="Starling Serif"/>
        <family val="1"/>
      </rPr>
      <t xml:space="preserve"> </t>
    </r>
  </si>
  <si>
    <r>
      <t>*ujaʁa-ɣ</t>
    </r>
    <r>
      <rPr>
        <sz val="11"/>
        <color indexed="8"/>
        <rFont val="Starling Serif"/>
        <family val="1"/>
      </rPr>
      <t xml:space="preserve"> </t>
    </r>
  </si>
  <si>
    <r>
      <t>*ɣъbɣъ-n</t>
    </r>
    <r>
      <rPr>
        <sz val="11"/>
        <color indexed="8"/>
        <rFont val="Starling Serif"/>
        <family val="1"/>
      </rPr>
      <t xml:space="preserve"> </t>
    </r>
  </si>
  <si>
    <r>
      <t>*kъw</t>
    </r>
    <r>
      <rPr>
        <sz val="11"/>
        <color indexed="8"/>
        <rFont val="Starling Serif"/>
        <family val="1"/>
      </rPr>
      <t xml:space="preserve">  </t>
    </r>
  </si>
  <si>
    <r>
      <t>*kal</t>
    </r>
    <r>
      <rPr>
        <sz val="11"/>
        <color indexed="8"/>
        <rFont val="Starling Serif"/>
        <family val="1"/>
      </rPr>
      <t xml:space="preserve"> </t>
    </r>
  </si>
  <si>
    <r>
      <t>*ṟāj</t>
    </r>
    <r>
      <rPr>
        <sz val="11"/>
        <color indexed="8"/>
        <rFont val="Starling Serif"/>
        <family val="1"/>
      </rPr>
      <t xml:space="preserve"> </t>
    </r>
  </si>
  <si>
    <r>
      <t>*kal</t>
    </r>
    <r>
      <rPr>
        <u val="single"/>
        <vertAlign val="subscript"/>
        <sz val="11"/>
        <color indexed="8"/>
        <rFont val="Starling Serif"/>
        <family val="1"/>
      </rPr>
      <t>1</t>
    </r>
  </si>
  <si>
    <r>
      <t>*cāc-ā</t>
    </r>
    <r>
      <rPr>
        <sz val="11"/>
        <color indexed="8"/>
        <rFont val="Starling Serif"/>
        <family val="1"/>
      </rPr>
      <t xml:space="preserve"> </t>
    </r>
  </si>
  <si>
    <r>
      <t>xal</t>
    </r>
    <r>
      <rPr>
        <sz val="11"/>
        <color indexed="8"/>
        <rFont val="Starling Serif"/>
        <family val="1"/>
      </rPr>
      <t xml:space="preserve"> </t>
    </r>
  </si>
  <si>
    <r>
      <t>*kwa-</t>
    </r>
    <r>
      <rPr>
        <sz val="11"/>
        <color indexed="8"/>
        <rFont val="Starling Serif"/>
        <family val="1"/>
      </rPr>
      <t xml:space="preserve"> </t>
    </r>
  </si>
  <si>
    <r>
      <t>abn-u</t>
    </r>
    <r>
      <rPr>
        <sz val="11"/>
        <color indexed="8"/>
        <rFont val="Starling Serif"/>
        <family val="1"/>
      </rPr>
      <t xml:space="preserve">  </t>
    </r>
  </si>
  <si>
    <r>
      <t>*ʔoben</t>
    </r>
    <r>
      <rPr>
        <sz val="11"/>
        <color indexed="8"/>
        <rFont val="Starling Serif"/>
        <family val="1"/>
      </rPr>
      <t xml:space="preserve">  </t>
    </r>
  </si>
  <si>
    <r>
      <t>*ʔabn-</t>
    </r>
    <r>
      <rPr>
        <sz val="11"/>
        <color indexed="8"/>
        <rFont val="Starling Serif"/>
        <family val="1"/>
      </rPr>
      <t xml:space="preserve"> </t>
    </r>
  </si>
  <si>
    <r>
      <t>*ʔabn-</t>
    </r>
    <r>
      <rPr>
        <sz val="11"/>
        <color indexed="8"/>
        <rFont val="Starling Serif"/>
        <family val="1"/>
      </rPr>
      <t xml:space="preserve">  </t>
    </r>
  </si>
  <si>
    <r>
      <t>jnr</t>
    </r>
    <r>
      <rPr>
        <sz val="11"/>
        <color indexed="8"/>
        <rFont val="Starling Serif"/>
        <family val="1"/>
      </rPr>
      <t xml:space="preserve"> </t>
    </r>
  </si>
  <si>
    <r>
      <t>*dəy</t>
    </r>
    <r>
      <rPr>
        <sz val="11"/>
        <color indexed="8"/>
        <rFont val="Starling Serif"/>
        <family val="1"/>
      </rPr>
      <t xml:space="preserve"> </t>
    </r>
  </si>
  <si>
    <r>
      <t>*damb-</t>
    </r>
    <r>
      <rPr>
        <sz val="11"/>
        <color indexed="8"/>
        <rFont val="Starling Serif"/>
        <family val="1"/>
      </rPr>
      <t xml:space="preserve"> </t>
    </r>
  </si>
  <si>
    <r>
      <t>*pyal-</t>
    </r>
    <r>
      <rPr>
        <sz val="11"/>
        <color indexed="8"/>
        <rFont val="Starling Serif"/>
        <family val="1"/>
      </rPr>
      <t xml:space="preserve"> </t>
    </r>
  </si>
  <si>
    <r>
      <t>*pal-</t>
    </r>
    <r>
      <rPr>
        <sz val="11"/>
        <color indexed="8"/>
        <rFont val="Starling Serif"/>
        <family val="1"/>
      </rPr>
      <t xml:space="preserve"> [?] </t>
    </r>
  </si>
  <si>
    <r>
      <t>*kwar</t>
    </r>
    <r>
      <rPr>
        <sz val="11"/>
        <color indexed="8"/>
        <rFont val="Starling Serif"/>
        <family val="1"/>
      </rPr>
      <t xml:space="preserve"> </t>
    </r>
  </si>
  <si>
    <r>
      <t>*kuri</t>
    </r>
    <r>
      <rPr>
        <sz val="11"/>
        <color indexed="8"/>
        <rFont val="Starling Serif"/>
        <family val="1"/>
      </rPr>
      <t xml:space="preserve"> </t>
    </r>
  </si>
  <si>
    <r>
      <t>gr-me</t>
    </r>
    <r>
      <rPr>
        <sz val="11"/>
        <color indexed="8"/>
        <rFont val="Starling Serif"/>
        <family val="1"/>
      </rPr>
      <t xml:space="preserve"> </t>
    </r>
  </si>
  <si>
    <r>
      <t>*gwoy</t>
    </r>
    <r>
      <rPr>
        <sz val="11"/>
        <color indexed="8"/>
        <rFont val="Starling Serif"/>
        <family val="1"/>
      </rPr>
      <t xml:space="preserve"> </t>
    </r>
  </si>
  <si>
    <r>
      <t>dūḕ</t>
    </r>
    <r>
      <rPr>
        <sz val="11"/>
        <color indexed="8"/>
        <rFont val="Starling Serif"/>
        <family val="1"/>
      </rPr>
      <t xml:space="preserve"> </t>
    </r>
  </si>
  <si>
    <r>
      <t>*gučo</t>
    </r>
    <r>
      <rPr>
        <sz val="11"/>
        <color indexed="8"/>
        <rFont val="Starling Serif"/>
        <family val="1"/>
      </rPr>
      <t xml:space="preserve"> </t>
    </r>
  </si>
  <si>
    <r>
      <t>*awe</t>
    </r>
    <r>
      <rPr>
        <sz val="11"/>
        <color indexed="8"/>
        <rFont val="Starling Serif"/>
        <family val="1"/>
      </rPr>
      <t xml:space="preserve"> </t>
    </r>
  </si>
  <si>
    <r>
      <t>*ḍa:(y)</t>
    </r>
    <r>
      <rPr>
        <sz val="11"/>
        <color indexed="8"/>
        <rFont val="Starling Serif"/>
        <family val="1"/>
      </rPr>
      <t xml:space="preserve"> </t>
    </r>
  </si>
  <si>
    <r>
      <t>*ɲal-</t>
    </r>
    <r>
      <rPr>
        <sz val="11"/>
        <color indexed="8"/>
        <rFont val="Starling Serif"/>
        <family val="1"/>
      </rPr>
      <t xml:space="preserve"> </t>
    </r>
  </si>
  <si>
    <r>
      <t>*heo</t>
    </r>
    <r>
      <rPr>
        <sz val="11"/>
        <color indexed="8"/>
        <rFont val="Starling Serif"/>
        <family val="1"/>
      </rPr>
      <t xml:space="preserve"> </t>
    </r>
  </si>
  <si>
    <r>
      <t>*hino</t>
    </r>
    <r>
      <rPr>
        <sz val="11"/>
        <color indexed="8"/>
        <rFont val="Starling Serif"/>
        <family val="1"/>
      </rPr>
      <t xml:space="preserve"> </t>
    </r>
  </si>
  <si>
    <r>
      <t>*ʁ:ur</t>
    </r>
    <r>
      <rPr>
        <sz val="11"/>
        <color indexed="8"/>
        <rFont val="Starling Serif"/>
        <family val="1"/>
      </rPr>
      <t xml:space="preserve"> </t>
    </r>
  </si>
  <si>
    <r>
      <t>*q:arq:a</t>
    </r>
    <r>
      <rPr>
        <sz val="11"/>
        <color indexed="8"/>
        <rFont val="Starling Serif"/>
        <family val="1"/>
      </rPr>
      <t xml:space="preserve"> </t>
    </r>
  </si>
  <si>
    <r>
      <t>rɨɨn</t>
    </r>
    <r>
      <rPr>
        <sz val="11"/>
        <color indexed="8"/>
        <rFont val="Starling Serif"/>
        <family val="1"/>
      </rPr>
      <t xml:space="preserve"> </t>
    </r>
  </si>
  <si>
    <r>
      <t>*č:eH</t>
    </r>
    <r>
      <rPr>
        <sz val="11"/>
        <color indexed="8"/>
        <rFont val="Starling Serif"/>
        <family val="1"/>
      </rPr>
      <t xml:space="preserve"> [?] </t>
    </r>
  </si>
  <si>
    <r>
      <t>*aq:ʷə</t>
    </r>
    <r>
      <rPr>
        <sz val="11"/>
        <color indexed="8"/>
        <rFont val="Starling Serif"/>
        <family val="1"/>
      </rPr>
      <t xml:space="preserve"> </t>
    </r>
  </si>
  <si>
    <r>
      <t>*harri</t>
    </r>
    <r>
      <rPr>
        <sz val="11"/>
        <color indexed="8"/>
        <rFont val="Starling Serif"/>
        <family val="1"/>
      </rPr>
      <t xml:space="preserve"> </t>
    </r>
  </si>
  <si>
    <r>
      <t>*čɨʔs</t>
    </r>
    <r>
      <rPr>
        <sz val="11"/>
        <color indexed="8"/>
        <rFont val="Starling Serif"/>
        <family val="1"/>
      </rPr>
      <t xml:space="preserve"> </t>
    </r>
  </si>
  <si>
    <r>
      <t>*dan</t>
    </r>
    <r>
      <rPr>
        <sz val="11"/>
        <color indexed="8"/>
        <rFont val="Starling Serif"/>
        <family val="1"/>
      </rPr>
      <t xml:space="preserve"> </t>
    </r>
  </si>
  <si>
    <r>
      <t>*diak</t>
    </r>
    <r>
      <rPr>
        <sz val="11"/>
        <color indexed="8"/>
        <rFont val="Starling Serif"/>
        <family val="1"/>
      </rPr>
      <t xml:space="preserve"> </t>
    </r>
  </si>
  <si>
    <r>
      <t>*loŋ</t>
    </r>
    <r>
      <rPr>
        <sz val="11"/>
        <color indexed="8"/>
        <rFont val="Starling Serif"/>
        <family val="1"/>
      </rPr>
      <t xml:space="preserve">  </t>
    </r>
  </si>
  <si>
    <r>
      <t>a=pa</t>
    </r>
    <r>
      <rPr>
        <sz val="11"/>
        <color indexed="8"/>
        <rFont val="Starling Serif"/>
        <family val="1"/>
      </rPr>
      <t xml:space="preserve">  </t>
    </r>
  </si>
  <si>
    <r>
      <t>*loŋ</t>
    </r>
    <r>
      <rPr>
        <sz val="11"/>
        <color indexed="8"/>
        <rFont val="Starling Serif"/>
        <family val="1"/>
      </rPr>
      <t xml:space="preserve"> </t>
    </r>
  </si>
  <si>
    <r>
      <t>n=luŋ</t>
    </r>
    <r>
      <rPr>
        <sz val="11"/>
        <color indexed="8"/>
        <rFont val="Starling Serif"/>
        <family val="1"/>
      </rPr>
      <t xml:space="preserve">  </t>
    </r>
  </si>
  <si>
    <r>
      <t>*luŋ</t>
    </r>
    <r>
      <rPr>
        <sz val="11"/>
        <color indexed="8"/>
        <rFont val="Starling Serif"/>
        <family val="1"/>
      </rPr>
      <t xml:space="preserve">  </t>
    </r>
  </si>
  <si>
    <r>
      <t>*=luŋ</t>
    </r>
    <r>
      <rPr>
        <sz val="11"/>
        <color indexed="8"/>
        <rFont val="Starling Serif"/>
        <family val="1"/>
      </rPr>
      <t xml:space="preserve">  </t>
    </r>
  </si>
  <si>
    <r>
      <t>*ʔoŋ</t>
    </r>
    <r>
      <rPr>
        <sz val="11"/>
        <color indexed="8"/>
        <rFont val="Starling Serif"/>
        <family val="1"/>
      </rPr>
      <t xml:space="preserve"> [?]  </t>
    </r>
  </si>
  <si>
    <r>
      <t>*=laŋ</t>
    </r>
    <r>
      <rPr>
        <sz val="11"/>
        <color indexed="8"/>
        <rFont val="Starling Serif"/>
        <family val="1"/>
      </rPr>
      <t xml:space="preserve">  </t>
    </r>
  </si>
  <si>
    <r>
      <t>*=ləŋ</t>
    </r>
    <r>
      <rPr>
        <sz val="11"/>
        <color indexed="8"/>
        <rFont val="Starling Serif"/>
        <family val="1"/>
      </rPr>
      <t xml:space="preserve">  </t>
    </r>
  </si>
  <si>
    <r>
      <t>ʒʔə=lək</t>
    </r>
    <r>
      <rPr>
        <sz val="11"/>
        <color indexed="8"/>
        <rFont val="Starling Serif"/>
        <family val="1"/>
      </rPr>
      <t xml:space="preserve">  </t>
    </r>
  </si>
  <si>
    <r>
      <t>*lũ</t>
    </r>
    <r>
      <rPr>
        <sz val="11"/>
        <color indexed="8"/>
        <rFont val="Starling Serif"/>
        <family val="1"/>
      </rPr>
      <t xml:space="preserve">  </t>
    </r>
  </si>
  <si>
    <r>
      <t>lăŋ</t>
    </r>
    <r>
      <rPr>
        <sz val="11"/>
        <color indexed="8"/>
        <rFont val="Starling Serif"/>
        <family val="1"/>
      </rPr>
      <t xml:space="preserve">  </t>
    </r>
  </si>
  <si>
    <r>
      <t>*lùŋ</t>
    </r>
    <r>
      <rPr>
        <sz val="11"/>
        <color indexed="8"/>
        <rFont val="Starling Serif"/>
        <family val="1"/>
      </rPr>
      <t xml:space="preserve">  </t>
    </r>
  </si>
  <si>
    <r>
      <t>lhum</t>
    </r>
    <r>
      <rPr>
        <sz val="11"/>
        <color indexed="8"/>
        <rFont val="Starling Serif"/>
        <family val="1"/>
      </rPr>
      <t xml:space="preserve">  </t>
    </r>
  </si>
  <si>
    <r>
      <t>ar=loŋ</t>
    </r>
    <r>
      <rPr>
        <sz val="11"/>
        <color indexed="8"/>
        <rFont val="Starling Serif"/>
        <family val="1"/>
      </rPr>
      <t xml:space="preserve">  </t>
    </r>
  </si>
  <si>
    <r>
      <t>*luŋ</t>
    </r>
    <r>
      <rPr>
        <sz val="11"/>
        <color indexed="8"/>
        <rFont val="Starling Serif"/>
        <family val="1"/>
      </rPr>
      <t xml:space="preserve">   </t>
    </r>
  </si>
  <si>
    <r>
      <t>nuŋ</t>
    </r>
    <r>
      <rPr>
        <sz val="11"/>
        <color indexed="8"/>
        <rFont val="Starling Serif"/>
        <family val="1"/>
      </rPr>
      <t xml:space="preserve">  </t>
    </r>
  </si>
  <si>
    <r>
      <t>*k=luŋH</t>
    </r>
    <r>
      <rPr>
        <sz val="11"/>
        <color indexed="8"/>
        <rFont val="Starling Serif"/>
        <family val="1"/>
      </rPr>
      <t xml:space="preserve">  </t>
    </r>
  </si>
  <si>
    <r>
      <t>lũ</t>
    </r>
    <r>
      <rPr>
        <sz val="11"/>
        <color indexed="8"/>
        <rFont val="Starling Serif"/>
        <family val="1"/>
      </rPr>
      <t xml:space="preserve">  </t>
    </r>
  </si>
  <si>
    <r>
      <t>*yuŋ</t>
    </r>
    <r>
      <rPr>
        <sz val="11"/>
        <color indexed="8"/>
        <rFont val="Starling Serif"/>
        <family val="1"/>
      </rPr>
      <t xml:space="preserve">  </t>
    </r>
  </si>
  <si>
    <r>
      <t>luŋ</t>
    </r>
    <r>
      <rPr>
        <sz val="11"/>
        <color indexed="8"/>
        <rFont val="Starling Serif"/>
        <family val="1"/>
      </rPr>
      <t xml:space="preserve">  </t>
    </r>
  </si>
  <si>
    <r>
      <t>*r=do</t>
    </r>
    <r>
      <rPr>
        <sz val="11"/>
        <color indexed="8"/>
        <rFont val="Starling Serif"/>
        <family val="1"/>
      </rPr>
      <t xml:space="preserve"> </t>
    </r>
  </si>
  <si>
    <r>
      <t>ca:</t>
    </r>
    <r>
      <rPr>
        <sz val="11"/>
        <color indexed="8"/>
        <rFont val="Starling Serif"/>
        <family val="1"/>
      </rPr>
      <t xml:space="preserve"> </t>
    </r>
  </si>
  <si>
    <r>
      <t>*ceʔ</t>
    </r>
    <r>
      <rPr>
        <sz val="11"/>
        <color indexed="8"/>
        <rFont val="Starling Serif"/>
        <family val="1"/>
      </rPr>
      <t xml:space="preserve"> </t>
    </r>
  </si>
  <si>
    <r>
      <t>*batu-nux</t>
    </r>
    <r>
      <rPr>
        <sz val="11"/>
        <color indexed="8"/>
        <rFont val="Starling Serif"/>
        <family val="1"/>
      </rPr>
      <t xml:space="preserve"> </t>
    </r>
  </si>
  <si>
    <r>
      <t>*vátuħu</t>
    </r>
    <r>
      <rPr>
        <sz val="11"/>
        <color indexed="8"/>
        <rFont val="Starling Serif"/>
        <family val="1"/>
      </rPr>
      <t xml:space="preserve"> </t>
    </r>
  </si>
  <si>
    <r>
      <t>fatu</t>
    </r>
    <r>
      <rPr>
        <sz val="11"/>
        <color indexed="8"/>
        <rFont val="Starling Serif"/>
        <family val="1"/>
      </rPr>
      <t xml:space="preserve"> </t>
    </r>
  </si>
  <si>
    <r>
      <t>*batuʔ</t>
    </r>
    <r>
      <rPr>
        <sz val="11"/>
        <color indexed="8"/>
        <rFont val="Starling Serif"/>
        <family val="1"/>
      </rPr>
      <t xml:space="preserve"> </t>
    </r>
  </si>
  <si>
    <r>
      <t>*R=thin</t>
    </r>
    <r>
      <rPr>
        <sz val="11"/>
        <color indexed="8"/>
        <rFont val="Starling Serif"/>
        <family val="1"/>
      </rPr>
      <t xml:space="preserve"> </t>
    </r>
  </si>
  <si>
    <r>
      <t>*du:i</t>
    </r>
    <r>
      <rPr>
        <sz val="11"/>
        <color indexed="8"/>
        <rFont val="Starling Serif"/>
        <family val="1"/>
      </rPr>
      <t xml:space="preserve"> </t>
    </r>
  </si>
  <si>
    <r>
      <t>*din</t>
    </r>
    <r>
      <rPr>
        <sz val="11"/>
        <color indexed="8"/>
        <rFont val="Starling Serif"/>
        <family val="1"/>
      </rPr>
      <t xml:space="preserve"> </t>
    </r>
  </si>
  <si>
    <r>
      <t>*chin</t>
    </r>
    <r>
      <rPr>
        <sz val="11"/>
        <color indexed="8"/>
        <rFont val="Starling Serif"/>
        <family val="1"/>
      </rPr>
      <t xml:space="preserve"> </t>
    </r>
  </si>
  <si>
    <r>
      <t>*sʌreŋ</t>
    </r>
    <r>
      <rPr>
        <sz val="11"/>
        <color indexed="8"/>
        <rFont val="Starling Serif"/>
        <family val="1"/>
      </rPr>
      <t xml:space="preserve"> [?] </t>
    </r>
  </si>
  <si>
    <r>
      <t>sun</t>
    </r>
    <r>
      <rPr>
        <vertAlign val="subscript"/>
        <sz val="11"/>
        <color indexed="8"/>
        <rFont val="Starling Serif"/>
        <family val="1"/>
      </rPr>
      <t>35</t>
    </r>
    <r>
      <rPr>
        <sz val="11"/>
        <color indexed="8"/>
        <rFont val="Starling Serif"/>
        <family val="1"/>
      </rPr>
      <t xml:space="preserve">  </t>
    </r>
  </si>
  <si>
    <r>
      <t>koṃ [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>], kauṃ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</t>
    </r>
  </si>
  <si>
    <r>
      <t>svar / sūrya-</t>
    </r>
    <r>
      <rPr>
        <sz val="11"/>
        <color indexed="8"/>
        <rFont val="Starling Serif"/>
        <family val="1"/>
      </rPr>
      <t xml:space="preserve">  </t>
    </r>
  </si>
  <si>
    <r>
      <t>*xʷar-</t>
    </r>
    <r>
      <rPr>
        <sz val="11"/>
        <color indexed="8"/>
        <rFont val="Starling Serif"/>
        <family val="1"/>
      </rPr>
      <t xml:space="preserve">  </t>
    </r>
  </si>
  <si>
    <r>
      <t>ēéli-os</t>
    </r>
    <r>
      <rPr>
        <sz val="11"/>
        <color indexed="8"/>
        <rFont val="Starling Serif"/>
        <family val="1"/>
      </rPr>
      <t xml:space="preserve">   </t>
    </r>
  </si>
  <si>
    <r>
      <t>arew</t>
    </r>
    <r>
      <rPr>
        <sz val="11"/>
        <color indexed="8"/>
        <rFont val="Starling Serif"/>
        <family val="1"/>
      </rPr>
      <t xml:space="preserve"> </t>
    </r>
  </si>
  <si>
    <r>
      <t>diell</t>
    </r>
    <r>
      <rPr>
        <sz val="11"/>
        <color indexed="8"/>
        <rFont val="Starling Serif"/>
        <family val="1"/>
      </rPr>
      <t xml:space="preserve"> [&lt; *delwa-]  </t>
    </r>
  </si>
  <si>
    <r>
      <t>*saul-iā</t>
    </r>
    <r>
      <rPr>
        <sz val="11"/>
        <color indexed="8"/>
        <rFont val="Starling Serif"/>
        <family val="1"/>
      </rPr>
      <t xml:space="preserve"> </t>
    </r>
  </si>
  <si>
    <r>
      <t>*sъl-nь-ce</t>
    </r>
    <r>
      <rPr>
        <sz val="11"/>
        <color indexed="8"/>
        <rFont val="Starling Serif"/>
        <family val="1"/>
      </rPr>
      <t xml:space="preserve">   </t>
    </r>
  </si>
  <si>
    <r>
      <t>*sōwila-n / *sunnēn</t>
    </r>
    <r>
      <rPr>
        <sz val="11"/>
        <color indexed="8"/>
        <rFont val="Starling Serif"/>
        <family val="1"/>
      </rPr>
      <t xml:space="preserve">  </t>
    </r>
  </si>
  <si>
    <r>
      <t>sōl</t>
    </r>
    <r>
      <rPr>
        <sz val="11"/>
        <color indexed="8"/>
        <rFont val="Starling Serif"/>
        <family val="1"/>
      </rPr>
      <t xml:space="preserve">  </t>
    </r>
  </si>
  <si>
    <r>
      <t>*sāwol-</t>
    </r>
    <r>
      <rPr>
        <sz val="11"/>
        <color indexed="8"/>
        <rFont val="Starling Serif"/>
        <family val="1"/>
      </rPr>
      <t xml:space="preserve">  </t>
    </r>
  </si>
  <si>
    <r>
      <t>*päivä-</t>
    </r>
    <r>
      <rPr>
        <sz val="11"/>
        <color indexed="8"/>
        <rFont val="Starling Serif"/>
        <family val="1"/>
      </rPr>
      <t xml:space="preserve"> </t>
    </r>
  </si>
  <si>
    <r>
      <t>*pjvē-</t>
    </r>
    <r>
      <rPr>
        <sz val="11"/>
        <color indexed="8"/>
        <rFont val="Starling Serif"/>
        <family val="1"/>
      </rPr>
      <t xml:space="preserve"> </t>
    </r>
  </si>
  <si>
    <r>
      <t>*či</t>
    </r>
    <r>
      <rPr>
        <sz val="11"/>
        <color indexed="8"/>
        <rFont val="Starling Serif"/>
        <family val="1"/>
      </rPr>
      <t xml:space="preserve"> </t>
    </r>
  </si>
  <si>
    <r>
      <t>*kečə</t>
    </r>
    <r>
      <rPr>
        <sz val="11"/>
        <color indexed="8"/>
        <rFont val="Starling Serif"/>
        <family val="1"/>
      </rPr>
      <t xml:space="preserve"> </t>
    </r>
  </si>
  <si>
    <r>
      <t>*katli</t>
    </r>
    <r>
      <rPr>
        <sz val="11"/>
        <color indexed="8"/>
        <rFont val="Starling Serif"/>
        <family val="1"/>
      </rPr>
      <t xml:space="preserve">  </t>
    </r>
  </si>
  <si>
    <r>
      <t>*kåjå</t>
    </r>
    <r>
      <rPr>
        <sz val="11"/>
        <color indexed="8"/>
        <rFont val="Starling Serif"/>
        <family val="1"/>
      </rPr>
      <t xml:space="preserve">   </t>
    </r>
  </si>
  <si>
    <r>
      <t>*jälō</t>
    </r>
    <r>
      <rPr>
        <sz val="11"/>
        <color indexed="8"/>
        <rFont val="Starling Serif"/>
        <family val="1"/>
      </rPr>
      <t xml:space="preserve">  </t>
    </r>
  </si>
  <si>
    <r>
      <t>*sigū-n</t>
    </r>
    <r>
      <rPr>
        <sz val="11"/>
        <color indexed="8"/>
        <rFont val="Starling Serif"/>
        <family val="1"/>
      </rPr>
      <t xml:space="preserve">  </t>
    </r>
  </si>
  <si>
    <r>
      <t>*hắi</t>
    </r>
    <r>
      <rPr>
        <sz val="11"/>
        <color indexed="8"/>
        <rFont val="Starling Serif"/>
        <family val="1"/>
      </rPr>
      <t xml:space="preserve">  </t>
    </r>
  </si>
  <si>
    <r>
      <t>*pí</t>
    </r>
    <r>
      <rPr>
        <sz val="11"/>
        <color indexed="8"/>
        <rFont val="Starling Serif"/>
        <family val="1"/>
      </rPr>
      <t xml:space="preserve"> </t>
    </r>
  </si>
  <si>
    <r>
      <t>*maca-</t>
    </r>
    <r>
      <rPr>
        <sz val="11"/>
        <color indexed="8"/>
        <rFont val="Starling Serif"/>
        <family val="1"/>
      </rPr>
      <t xml:space="preserve"> </t>
    </r>
  </si>
  <si>
    <r>
      <t>*ciqi-nəʁ</t>
    </r>
    <r>
      <rPr>
        <sz val="11"/>
        <color indexed="8"/>
        <rFont val="Starling Serif"/>
        <family val="1"/>
      </rPr>
      <t xml:space="preserve"> </t>
    </r>
  </si>
  <si>
    <r>
      <t>*tirkə-n</t>
    </r>
    <r>
      <rPr>
        <sz val="11"/>
        <color indexed="8"/>
        <rFont val="Starling Serif"/>
        <family val="1"/>
      </rPr>
      <t xml:space="preserve">  </t>
    </r>
  </si>
  <si>
    <r>
      <t>*(ku)ĺʷàč</t>
    </r>
    <r>
      <rPr>
        <sz val="11"/>
        <color indexed="8"/>
        <rFont val="Starling Serif"/>
        <family val="1"/>
      </rPr>
      <t xml:space="preserve">  </t>
    </r>
  </si>
  <si>
    <r>
      <t>*poẓud-</t>
    </r>
    <r>
      <rPr>
        <sz val="11"/>
        <color indexed="8"/>
        <rFont val="Starling Serif"/>
        <family val="1"/>
      </rPr>
      <t xml:space="preserve"> </t>
    </r>
  </si>
  <si>
    <r>
      <t>*prodd-</t>
    </r>
    <r>
      <rPr>
        <sz val="11"/>
        <color indexed="8"/>
        <rFont val="Starling Serif"/>
        <family val="1"/>
      </rPr>
      <t xml:space="preserve"> </t>
    </r>
  </si>
  <si>
    <r>
      <t>*pod</t>
    </r>
    <r>
      <rPr>
        <sz val="11"/>
        <color indexed="8"/>
        <rFont val="Starling Serif"/>
        <family val="1"/>
      </rPr>
      <t xml:space="preserve"> </t>
    </r>
  </si>
  <si>
    <r>
      <t>*poṛd-</t>
    </r>
    <r>
      <rPr>
        <sz val="11"/>
        <color indexed="8"/>
        <rFont val="Starling Serif"/>
        <family val="1"/>
      </rPr>
      <t xml:space="preserve"> </t>
    </r>
  </si>
  <si>
    <r>
      <t>*biḍ-</t>
    </r>
    <r>
      <rPr>
        <sz val="11"/>
        <color indexed="8"/>
        <rFont val="Starling Serif"/>
        <family val="1"/>
      </rPr>
      <t xml:space="preserve"> [?] </t>
    </r>
  </si>
  <si>
    <r>
      <t>dē</t>
    </r>
    <r>
      <rPr>
        <sz val="11"/>
        <color indexed="8"/>
        <rFont val="Starling Serif"/>
        <family val="1"/>
      </rPr>
      <t xml:space="preserve"> </t>
    </r>
  </si>
  <si>
    <r>
      <t>*mźe-</t>
    </r>
    <r>
      <rPr>
        <sz val="11"/>
        <color indexed="8"/>
        <rFont val="Starling Serif"/>
        <family val="1"/>
      </rPr>
      <t xml:space="preserve"> </t>
    </r>
  </si>
  <si>
    <r>
      <t>*miž</t>
    </r>
    <r>
      <rPr>
        <sz val="11"/>
        <color indexed="8"/>
        <rFont val="Starling Serif"/>
        <family val="1"/>
      </rPr>
      <t xml:space="preserve"> </t>
    </r>
  </si>
  <si>
    <r>
      <t>šamš-u</t>
    </r>
    <r>
      <rPr>
        <sz val="11"/>
        <color indexed="8"/>
        <rFont val="Starling Serif"/>
        <family val="1"/>
      </rPr>
      <t xml:space="preserve">  </t>
    </r>
  </si>
  <si>
    <r>
      <t>*šam</t>
    </r>
    <r>
      <rPr>
        <sz val="11"/>
        <color indexed="8"/>
        <rFont val="Starling Serif"/>
        <family val="1"/>
      </rPr>
      <t xml:space="preserve"> </t>
    </r>
  </si>
  <si>
    <r>
      <t>*uḥay-</t>
    </r>
    <r>
      <rPr>
        <sz val="11"/>
        <color indexed="8"/>
        <rFont val="Starling Serif"/>
        <family val="1"/>
      </rPr>
      <t xml:space="preserve"> </t>
    </r>
  </si>
  <si>
    <r>
      <t>šams-</t>
    </r>
    <r>
      <rPr>
        <sz val="11"/>
        <color indexed="8"/>
        <rFont val="Starling Serif"/>
        <family val="1"/>
      </rPr>
      <t xml:space="preserve">  </t>
    </r>
  </si>
  <si>
    <r>
      <t>*šamš-</t>
    </r>
    <r>
      <rPr>
        <sz val="11"/>
        <color indexed="8"/>
        <rFont val="Starling Serif"/>
        <family val="1"/>
      </rPr>
      <t xml:space="preserve">  </t>
    </r>
  </si>
  <si>
    <r>
      <t>rʕ</t>
    </r>
    <r>
      <rPr>
        <sz val="11"/>
        <color indexed="8"/>
        <rFont val="Starling Serif"/>
        <family val="1"/>
      </rPr>
      <t xml:space="preserve"> </t>
    </r>
  </si>
  <si>
    <r>
      <t>*=ʔfuk-</t>
    </r>
    <r>
      <rPr>
        <sz val="11"/>
        <color indexed="8"/>
        <rFont val="Starling Serif"/>
        <family val="1"/>
      </rPr>
      <t xml:space="preserve">  </t>
    </r>
  </si>
  <si>
    <r>
      <t>*=fūk-</t>
    </r>
    <r>
      <rPr>
        <sz val="11"/>
        <color indexed="8"/>
        <rFont val="Starling Serif"/>
        <family val="1"/>
      </rPr>
      <t xml:space="preserve">  </t>
    </r>
  </si>
  <si>
    <r>
      <t>*=fuk</t>
    </r>
    <r>
      <rPr>
        <sz val="11"/>
        <color indexed="8"/>
        <rFont val="Starling Serif"/>
        <family val="1"/>
      </rPr>
      <t xml:space="preserve">  </t>
    </r>
  </si>
  <si>
    <r>
      <t>*=fuk-</t>
    </r>
    <r>
      <rPr>
        <sz val="11"/>
        <color indexed="8"/>
        <rFont val="Starling Serif"/>
        <family val="1"/>
      </rPr>
      <t xml:space="preserve">  </t>
    </r>
  </si>
  <si>
    <r>
      <t>*d(=)əw</t>
    </r>
    <r>
      <rPr>
        <sz val="11"/>
        <color indexed="8"/>
        <rFont val="Starling Serif"/>
        <family val="1"/>
      </rPr>
      <t xml:space="preserve">  </t>
    </r>
  </si>
  <si>
    <r>
      <t>*t(=)ʌBa</t>
    </r>
    <r>
      <rPr>
        <sz val="11"/>
        <color indexed="8"/>
        <rFont val="Starling Serif"/>
        <family val="1"/>
      </rPr>
      <t xml:space="preserve"> </t>
    </r>
  </si>
  <si>
    <r>
      <t>*t(=)əwa</t>
    </r>
    <r>
      <rPr>
        <sz val="11"/>
        <color indexed="8"/>
        <rFont val="Starling Serif"/>
        <family val="1"/>
      </rPr>
      <t xml:space="preserve"> </t>
    </r>
  </si>
  <si>
    <r>
      <t>pḕɗó</t>
    </r>
    <r>
      <rPr>
        <sz val="11"/>
        <color indexed="8"/>
        <rFont val="Starling Serif"/>
        <family val="1"/>
      </rPr>
      <t xml:space="preserve">  </t>
    </r>
  </si>
  <si>
    <r>
      <t>*puɗi-</t>
    </r>
    <r>
      <rPr>
        <sz val="11"/>
        <color indexed="8"/>
        <rFont val="Starling Serif"/>
        <family val="1"/>
      </rPr>
      <t xml:space="preserve">  </t>
    </r>
  </si>
  <si>
    <r>
      <t>*pat-</t>
    </r>
    <r>
      <rPr>
        <sz val="11"/>
        <color indexed="8"/>
        <rFont val="Starling Serif"/>
        <family val="1"/>
      </rPr>
      <t xml:space="preserve">  </t>
    </r>
  </si>
  <si>
    <r>
      <t>*far-ta</t>
    </r>
    <r>
      <rPr>
        <sz val="11"/>
        <color indexed="8"/>
        <rFont val="Starling Serif"/>
        <family val="1"/>
      </rPr>
      <t xml:space="preserve"> </t>
    </r>
  </si>
  <si>
    <r>
      <t>*viči</t>
    </r>
    <r>
      <rPr>
        <sz val="11"/>
        <color indexed="8"/>
        <rFont val="Starling Serif"/>
        <family val="1"/>
      </rPr>
      <t xml:space="preserve"> </t>
    </r>
  </si>
  <si>
    <r>
      <t>*pat</t>
    </r>
    <r>
      <rPr>
        <sz val="11"/>
        <color indexed="8"/>
        <rFont val="Starling Serif"/>
        <family val="1"/>
      </rPr>
      <t xml:space="preserve"> </t>
    </r>
  </si>
  <si>
    <r>
      <t>pis</t>
    </r>
    <r>
      <rPr>
        <sz val="11"/>
        <color indexed="8"/>
        <rFont val="Starling Serif"/>
        <family val="1"/>
      </rPr>
      <t xml:space="preserve"> </t>
    </r>
  </si>
  <si>
    <r>
      <t>*pIč</t>
    </r>
    <r>
      <rPr>
        <sz val="11"/>
        <color indexed="8"/>
        <rFont val="Starling Serif"/>
        <family val="1"/>
      </rPr>
      <t xml:space="preserve"> </t>
    </r>
  </si>
  <si>
    <r>
      <t>*futi</t>
    </r>
    <r>
      <rPr>
        <sz val="11"/>
        <color indexed="8"/>
        <rFont val="Starling Serif"/>
        <family val="1"/>
      </rPr>
      <t xml:space="preserve"> </t>
    </r>
  </si>
  <si>
    <r>
      <t>paia</t>
    </r>
    <r>
      <rPr>
        <sz val="11"/>
        <color indexed="8"/>
        <rFont val="Starling Serif"/>
        <family val="1"/>
      </rPr>
      <t xml:space="preserve"> </t>
    </r>
  </si>
  <si>
    <r>
      <t>*fəta</t>
    </r>
    <r>
      <rPr>
        <sz val="11"/>
        <color indexed="8"/>
        <rFont val="Starling Serif"/>
        <family val="1"/>
      </rPr>
      <t xml:space="preserve"> </t>
    </r>
  </si>
  <si>
    <r>
      <t>rana</t>
    </r>
    <r>
      <rPr>
        <sz val="11"/>
        <color indexed="8"/>
        <rFont val="Starling Serif"/>
        <family val="1"/>
      </rPr>
      <t xml:space="preserve"> </t>
    </r>
  </si>
  <si>
    <r>
      <t>*pUti</t>
    </r>
    <r>
      <rPr>
        <sz val="11"/>
        <color indexed="8"/>
        <rFont val="Starling Serif"/>
        <family val="1"/>
      </rPr>
      <t xml:space="preserve">  </t>
    </r>
  </si>
  <si>
    <r>
      <t>*pūs</t>
    </r>
    <r>
      <rPr>
        <sz val="11"/>
        <color indexed="8"/>
        <rFont val="Starling Serif"/>
        <family val="1"/>
      </rPr>
      <t xml:space="preserve"> </t>
    </r>
  </si>
  <si>
    <r>
      <t>*fat</t>
    </r>
    <r>
      <rPr>
        <sz val="11"/>
        <color indexed="8"/>
        <rFont val="Starling Serif"/>
        <family val="1"/>
      </rPr>
      <t xml:space="preserve">  </t>
    </r>
  </si>
  <si>
    <r>
      <t>*afa</t>
    </r>
    <r>
      <rPr>
        <sz val="11"/>
        <color indexed="8"/>
        <rFont val="Starling Serif"/>
        <family val="1"/>
      </rPr>
      <t xml:space="preserve"> </t>
    </r>
  </si>
  <si>
    <r>
      <t>*fʌt-</t>
    </r>
    <r>
      <rPr>
        <sz val="11"/>
        <color indexed="8"/>
        <rFont val="Starling Serif"/>
        <family val="1"/>
      </rPr>
      <t xml:space="preserve">  </t>
    </r>
  </si>
  <si>
    <r>
      <t>*pʌt-</t>
    </r>
    <r>
      <rPr>
        <sz val="11"/>
        <color indexed="8"/>
        <rFont val="Starling Serif"/>
        <family val="1"/>
      </rPr>
      <t xml:space="preserve">  </t>
    </r>
  </si>
  <si>
    <r>
      <t>aso</t>
    </r>
    <r>
      <rPr>
        <sz val="11"/>
        <color indexed="8"/>
        <rFont val="Starling Serif"/>
        <family val="1"/>
      </rPr>
      <t xml:space="preserve"> </t>
    </r>
  </si>
  <si>
    <r>
      <t>ʔàḏo</t>
    </r>
    <r>
      <rPr>
        <sz val="11"/>
        <color indexed="8"/>
        <rFont val="Starling Serif"/>
        <family val="1"/>
      </rPr>
      <t xml:space="preserve"> </t>
    </r>
  </si>
  <si>
    <r>
      <t>i=ʔaze</t>
    </r>
    <r>
      <rPr>
        <sz val="11"/>
        <color indexed="8"/>
        <rFont val="Starling Serif"/>
        <family val="1"/>
      </rPr>
      <t xml:space="preserve"> </t>
    </r>
  </si>
  <si>
    <r>
      <t>*ba:</t>
    </r>
    <r>
      <rPr>
        <sz val="11"/>
        <color indexed="8"/>
        <rFont val="Starling Serif"/>
        <family val="1"/>
      </rPr>
      <t xml:space="preserve"> </t>
    </r>
  </si>
  <si>
    <r>
      <t>*mii</t>
    </r>
    <r>
      <rPr>
        <sz val="11"/>
        <color indexed="8"/>
        <rFont val="Starling Serif"/>
        <family val="1"/>
      </rPr>
      <t xml:space="preserve"> </t>
    </r>
  </si>
  <si>
    <r>
      <t>*boq</t>
    </r>
    <r>
      <rPr>
        <sz val="11"/>
        <color indexed="8"/>
        <rFont val="Starling Serif"/>
        <family val="1"/>
      </rPr>
      <t xml:space="preserve"> </t>
    </r>
  </si>
  <si>
    <r>
      <t>barʁ</t>
    </r>
    <r>
      <rPr>
        <sz val="11"/>
        <color indexed="8"/>
        <rFont val="Starling Serif"/>
        <family val="1"/>
      </rPr>
      <t xml:space="preserve"> </t>
    </r>
  </si>
  <si>
    <r>
      <t>*berħi</t>
    </r>
    <r>
      <rPr>
        <sz val="11"/>
        <color indexed="8"/>
        <rFont val="Starling Serif"/>
        <family val="1"/>
      </rPr>
      <t xml:space="preserve"> </t>
    </r>
  </si>
  <si>
    <r>
      <t>ɨn</t>
    </r>
    <r>
      <rPr>
        <sz val="11"/>
        <color indexed="8"/>
        <rFont val="Starling Serif"/>
        <family val="1"/>
      </rPr>
      <t xml:space="preserve"> </t>
    </r>
  </si>
  <si>
    <r>
      <t>*wiraq:</t>
    </r>
    <r>
      <rPr>
        <sz val="11"/>
        <color indexed="8"/>
        <rFont val="Starling Serif"/>
        <family val="1"/>
      </rPr>
      <t xml:space="preserve"> </t>
    </r>
  </si>
  <si>
    <r>
      <t>*(mV=)rəʁa</t>
    </r>
    <r>
      <rPr>
        <sz val="11"/>
        <color indexed="8"/>
        <rFont val="Starling Serif"/>
        <family val="1"/>
      </rPr>
      <t xml:space="preserve">  </t>
    </r>
  </si>
  <si>
    <r>
      <t>*egu-(ski)</t>
    </r>
    <r>
      <rPr>
        <sz val="11"/>
        <color indexed="8"/>
        <rFont val="Starling Serif"/>
        <family val="1"/>
      </rPr>
      <t xml:space="preserve"> </t>
    </r>
  </si>
  <si>
    <r>
      <t>*xiGa</t>
    </r>
    <r>
      <rPr>
        <sz val="11"/>
        <color indexed="8"/>
        <rFont val="Starling Serif"/>
        <family val="1"/>
      </rPr>
      <t xml:space="preserve"> </t>
    </r>
  </si>
  <si>
    <r>
      <t>*ni-t</t>
    </r>
    <r>
      <rPr>
        <sz val="11"/>
        <color indexed="8"/>
        <rFont val="Starling Serif"/>
        <family val="1"/>
      </rPr>
      <t xml:space="preserve"> </t>
    </r>
  </si>
  <si>
    <r>
      <t>*mü</t>
    </r>
    <r>
      <rPr>
        <sz val="11"/>
        <color indexed="8"/>
        <rFont val="Starling Serif"/>
        <family val="1"/>
      </rPr>
      <t xml:space="preserve"> </t>
    </r>
  </si>
  <si>
    <r>
      <t>*sal</t>
    </r>
    <r>
      <rPr>
        <sz val="11"/>
        <color indexed="8"/>
        <rFont val="Starling Serif"/>
        <family val="1"/>
      </rPr>
      <t xml:space="preserve"> </t>
    </r>
  </si>
  <si>
    <r>
      <t>*sal</t>
    </r>
    <r>
      <rPr>
        <sz val="11"/>
        <color indexed="8"/>
        <rFont val="Starling Serif"/>
        <family val="1"/>
      </rPr>
      <t xml:space="preserve">  </t>
    </r>
  </si>
  <si>
    <r>
      <t>čan</t>
    </r>
    <r>
      <rPr>
        <sz val="11"/>
        <color indexed="8"/>
        <rFont val="Starling Serif"/>
        <family val="1"/>
      </rPr>
      <t xml:space="preserve"> </t>
    </r>
  </si>
  <si>
    <r>
      <t>*=ni</t>
    </r>
    <r>
      <rPr>
        <sz val="11"/>
        <color indexed="8"/>
        <rFont val="Starling Serif"/>
        <family val="1"/>
      </rPr>
      <t xml:space="preserve"> </t>
    </r>
  </si>
  <si>
    <r>
      <t>*ʒU</t>
    </r>
    <r>
      <rPr>
        <sz val="11"/>
        <color indexed="8"/>
        <rFont val="Starling Serif"/>
        <family val="1"/>
      </rPr>
      <t xml:space="preserve"> </t>
    </r>
  </si>
  <si>
    <r>
      <t>*nI(k)</t>
    </r>
    <r>
      <rPr>
        <sz val="11"/>
        <color indexed="8"/>
        <rFont val="Starling Serif"/>
        <family val="1"/>
      </rPr>
      <t xml:space="preserve"> </t>
    </r>
  </si>
  <si>
    <r>
      <t>*do=ɲi</t>
    </r>
    <r>
      <rPr>
        <sz val="11"/>
        <color indexed="8"/>
        <rFont val="Starling Serif"/>
        <family val="1"/>
      </rPr>
      <t xml:space="preserve"> </t>
    </r>
  </si>
  <si>
    <r>
      <t>să=cŭk</t>
    </r>
    <r>
      <rPr>
        <sz val="11"/>
        <color indexed="8"/>
        <rFont val="Starling Serif"/>
        <family val="1"/>
      </rPr>
      <t xml:space="preserve"> </t>
    </r>
  </si>
  <si>
    <r>
      <t>sa=nhe</t>
    </r>
    <r>
      <rPr>
        <sz val="11"/>
        <color indexed="8"/>
        <rFont val="Starling Serif"/>
        <family val="1"/>
      </rPr>
      <t xml:space="preserve"> </t>
    </r>
  </si>
  <si>
    <r>
      <t>ar=ni</t>
    </r>
    <r>
      <rPr>
        <sz val="11"/>
        <color indexed="8"/>
        <rFont val="Starling Serif"/>
        <family val="1"/>
      </rPr>
      <t xml:space="preserve"> </t>
    </r>
  </si>
  <si>
    <r>
      <t>nu=mi-t</t>
    </r>
    <r>
      <rPr>
        <sz val="11"/>
        <color indexed="8"/>
        <rFont val="Starling Serif"/>
        <family val="1"/>
      </rPr>
      <t xml:space="preserve">  </t>
    </r>
  </si>
  <si>
    <r>
      <t>*nʌm</t>
    </r>
    <r>
      <rPr>
        <sz val="11"/>
        <color indexed="8"/>
        <rFont val="Starling Serif"/>
        <family val="1"/>
      </rPr>
      <t xml:space="preserve"> </t>
    </r>
  </si>
  <si>
    <r>
      <t>*nij</t>
    </r>
    <r>
      <rPr>
        <sz val="11"/>
        <color indexed="8"/>
        <rFont val="Starling Serif"/>
        <family val="1"/>
      </rPr>
      <t xml:space="preserve"> </t>
    </r>
  </si>
  <si>
    <r>
      <t>ni-mi</t>
    </r>
    <r>
      <rPr>
        <sz val="11"/>
        <color indexed="8"/>
        <rFont val="Starling Serif"/>
        <family val="1"/>
      </rPr>
      <t xml:space="preserve"> </t>
    </r>
  </si>
  <si>
    <r>
      <t>*ti=ni</t>
    </r>
    <r>
      <rPr>
        <sz val="11"/>
        <color indexed="8"/>
        <rFont val="Starling Serif"/>
        <family val="1"/>
      </rPr>
      <t xml:space="preserve"> </t>
    </r>
  </si>
  <si>
    <r>
      <t>ŋa-m</t>
    </r>
    <r>
      <rPr>
        <sz val="11"/>
        <color indexed="8"/>
        <rFont val="Starling Serif"/>
        <family val="1"/>
      </rPr>
      <t xml:space="preserve">  </t>
    </r>
  </si>
  <si>
    <r>
      <t>*šʷa</t>
    </r>
    <r>
      <rPr>
        <sz val="11"/>
        <color indexed="8"/>
        <rFont val="Starling Serif"/>
        <family val="1"/>
      </rPr>
      <t xml:space="preserve"> [?]  </t>
    </r>
  </si>
  <si>
    <r>
      <t>*wagiʔ</t>
    </r>
    <r>
      <rPr>
        <sz val="11"/>
        <color indexed="8"/>
        <rFont val="Starling Serif"/>
        <family val="1"/>
      </rPr>
      <t xml:space="preserve"> </t>
    </r>
  </si>
  <si>
    <r>
      <t>*vaʔi</t>
    </r>
    <r>
      <rPr>
        <sz val="11"/>
        <color indexed="8"/>
        <rFont val="Starling Serif"/>
        <family val="1"/>
      </rPr>
      <t xml:space="preserve"> </t>
    </r>
  </si>
  <si>
    <r>
      <t>*vali</t>
    </r>
    <r>
      <rPr>
        <sz val="11"/>
        <color indexed="8"/>
        <rFont val="Starling Serif"/>
        <family val="1"/>
      </rPr>
      <t xml:space="preserve"> </t>
    </r>
  </si>
  <si>
    <r>
      <t>*ʔvan</t>
    </r>
    <r>
      <rPr>
        <sz val="11"/>
        <color indexed="8"/>
        <rFont val="Starling Serif"/>
        <family val="1"/>
      </rPr>
      <t xml:space="preserve"> </t>
    </r>
  </si>
  <si>
    <r>
      <t>*vən</t>
    </r>
    <r>
      <rPr>
        <sz val="11"/>
        <color indexed="8"/>
        <rFont val="Starling Serif"/>
        <family val="1"/>
      </rPr>
      <t xml:space="preserve"> </t>
    </r>
  </si>
  <si>
    <r>
      <t>*wan</t>
    </r>
    <r>
      <rPr>
        <sz val="11"/>
        <color indexed="8"/>
        <rFont val="Starling Serif"/>
        <family val="1"/>
      </rPr>
      <t xml:space="preserve"> </t>
    </r>
  </si>
  <si>
    <r>
      <t>*vaN</t>
    </r>
    <r>
      <rPr>
        <sz val="11"/>
        <color indexed="8"/>
        <rFont val="Starling Serif"/>
        <family val="1"/>
      </rPr>
      <t xml:space="preserve"> </t>
    </r>
  </si>
  <si>
    <r>
      <t>*si(=)ŋgi</t>
    </r>
    <r>
      <rPr>
        <sz val="11"/>
        <color indexed="8"/>
        <rFont val="Starling Serif"/>
        <family val="1"/>
      </rPr>
      <t xml:space="preserve"> </t>
    </r>
  </si>
  <si>
    <r>
      <t>*mə=(C)aːŋ</t>
    </r>
    <r>
      <rPr>
        <sz val="11"/>
        <color indexed="8"/>
        <rFont val="Starling Serif"/>
        <family val="1"/>
      </rPr>
      <t xml:space="preserve"> [?]</t>
    </r>
  </si>
  <si>
    <r>
      <t>tail</t>
    </r>
    <r>
      <rPr>
        <vertAlign val="subscript"/>
        <sz val="11"/>
        <color indexed="8"/>
        <rFont val="Starling Serif"/>
        <family val="1"/>
      </rPr>
      <t>26</t>
    </r>
    <r>
      <rPr>
        <sz val="11"/>
        <color indexed="8"/>
        <rFont val="Starling Serif"/>
        <family val="1"/>
      </rPr>
      <t xml:space="preserve">  </t>
    </r>
  </si>
  <si>
    <r>
      <t>pako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 xml:space="preserve">] </t>
    </r>
  </si>
  <si>
    <r>
      <t>púccha-</t>
    </r>
    <r>
      <rPr>
        <sz val="11"/>
        <color indexed="8"/>
        <rFont val="Starling Serif"/>
        <family val="1"/>
      </rPr>
      <t xml:space="preserve"> </t>
    </r>
  </si>
  <si>
    <r>
      <t>*dumba-</t>
    </r>
    <r>
      <rPr>
        <sz val="11"/>
        <color indexed="8"/>
        <rFont val="Starling Serif"/>
        <family val="1"/>
      </rPr>
      <t xml:space="preserve"> </t>
    </r>
  </si>
  <si>
    <r>
      <t>ourá</t>
    </r>
    <r>
      <rPr>
        <sz val="11"/>
        <color indexed="8"/>
        <rFont val="Starling Serif"/>
        <family val="1"/>
      </rPr>
      <t xml:space="preserve"> </t>
    </r>
  </si>
  <si>
    <r>
      <t>p:očh [</t>
    </r>
    <r>
      <rPr>
        <i/>
        <sz val="11"/>
        <color indexed="8"/>
        <rFont val="Starling Serif"/>
        <family val="1"/>
      </rPr>
      <t>new!</t>
    </r>
    <r>
      <rPr>
        <sz val="11"/>
        <color indexed="8"/>
        <rFont val="Starling Serif"/>
        <family val="1"/>
      </rPr>
      <t xml:space="preserve">]  </t>
    </r>
  </si>
  <si>
    <r>
      <t>*ōdeg-ā</t>
    </r>
    <r>
      <rPr>
        <sz val="11"/>
        <color indexed="8"/>
        <rFont val="Starling Serif"/>
        <family val="1"/>
      </rPr>
      <t xml:space="preserve"> </t>
    </r>
  </si>
  <si>
    <r>
      <t>*xvostъ</t>
    </r>
    <r>
      <rPr>
        <sz val="11"/>
        <color indexed="8"/>
        <rFont val="Starling Serif"/>
        <family val="1"/>
      </rPr>
      <t xml:space="preserve"> </t>
    </r>
  </si>
  <si>
    <r>
      <t>*xalēn</t>
    </r>
    <r>
      <rPr>
        <sz val="11"/>
        <color indexed="8"/>
        <rFont val="Starling Serif"/>
        <family val="1"/>
      </rPr>
      <t xml:space="preserve"> </t>
    </r>
  </si>
  <si>
    <r>
      <t>kaud-ā</t>
    </r>
    <r>
      <rPr>
        <sz val="11"/>
        <color indexed="8"/>
        <rFont val="Starling Serif"/>
        <family val="1"/>
      </rPr>
      <t xml:space="preserve">  </t>
    </r>
  </si>
  <si>
    <r>
      <t>*er-</t>
    </r>
    <r>
      <rPr>
        <sz val="11"/>
        <color indexed="8"/>
        <rFont val="Starling Serif"/>
        <family val="1"/>
      </rPr>
      <t xml:space="preserve"> [?]  </t>
    </r>
  </si>
  <si>
    <r>
      <t>*häntä-</t>
    </r>
    <r>
      <rPr>
        <sz val="11"/>
        <color indexed="8"/>
        <rFont val="Starling Serif"/>
        <family val="1"/>
      </rPr>
      <t xml:space="preserve"> </t>
    </r>
  </si>
  <si>
    <r>
      <t>*sjpē-</t>
    </r>
    <r>
      <rPr>
        <sz val="11"/>
        <color indexed="8"/>
        <rFont val="Starling Serif"/>
        <family val="1"/>
      </rPr>
      <t xml:space="preserve">  </t>
    </r>
  </si>
  <si>
    <r>
      <t>*pulo</t>
    </r>
    <r>
      <rPr>
        <sz val="11"/>
        <color indexed="8"/>
        <rFont val="Starling Serif"/>
        <family val="1"/>
      </rPr>
      <t xml:space="preserve"> </t>
    </r>
  </si>
  <si>
    <r>
      <t>*pɔč</t>
    </r>
    <r>
      <rPr>
        <sz val="11"/>
        <color indexed="8"/>
        <rFont val="Starling Serif"/>
        <family val="1"/>
      </rPr>
      <t xml:space="preserve"> </t>
    </r>
  </si>
  <si>
    <r>
      <t>*bVž-</t>
    </r>
    <r>
      <rPr>
        <sz val="11"/>
        <color indexed="8"/>
        <rFont val="Starling Serif"/>
        <family val="1"/>
      </rPr>
      <t xml:space="preserve"> </t>
    </r>
  </si>
  <si>
    <r>
      <t>*tåjwå</t>
    </r>
    <r>
      <rPr>
        <sz val="11"/>
        <color indexed="8"/>
        <rFont val="Starling Serif"/>
        <family val="1"/>
      </rPr>
      <t xml:space="preserve">  </t>
    </r>
  </si>
  <si>
    <r>
      <t>*ĺaqi-l</t>
    </r>
    <r>
      <rPr>
        <sz val="11"/>
        <color indexed="8"/>
        <rFont val="Starling Serif"/>
        <family val="1"/>
      </rPr>
      <t xml:space="preserve"> </t>
    </r>
  </si>
  <si>
    <r>
      <t>*Kudruk</t>
    </r>
    <r>
      <rPr>
        <sz val="11"/>
        <color indexed="8"/>
        <rFont val="Starling Serif"/>
        <family val="1"/>
      </rPr>
      <t xml:space="preserve">  </t>
    </r>
  </si>
  <si>
    <r>
      <t>*seɣü-l</t>
    </r>
    <r>
      <rPr>
        <sz val="11"/>
        <color indexed="8"/>
        <rFont val="Starling Serif"/>
        <family val="1"/>
      </rPr>
      <t xml:space="preserve"> </t>
    </r>
  </si>
  <si>
    <r>
      <t>*xürgü</t>
    </r>
    <r>
      <rPr>
        <sz val="11"/>
        <color indexed="8"/>
        <rFont val="Starling Serif"/>
        <family val="1"/>
      </rPr>
      <t xml:space="preserve">   </t>
    </r>
  </si>
  <si>
    <r>
      <t>*s-kòrí</t>
    </r>
    <r>
      <rPr>
        <sz val="11"/>
        <color indexed="8"/>
        <rFont val="Starling Serif"/>
        <family val="1"/>
      </rPr>
      <t xml:space="preserve">  </t>
    </r>
  </si>
  <si>
    <r>
      <t>*b</t>
    </r>
    <r>
      <rPr>
        <sz val="11"/>
        <color indexed="8"/>
        <rFont val="Starling Serif"/>
        <family val="1"/>
      </rPr>
      <t xml:space="preserve"> </t>
    </r>
  </si>
  <si>
    <r>
      <t>*paməju-</t>
    </r>
    <r>
      <rPr>
        <sz val="11"/>
        <color indexed="8"/>
        <rFont val="Starling Serif"/>
        <family val="1"/>
      </rPr>
      <t xml:space="preserve"> </t>
    </r>
  </si>
  <si>
    <r>
      <t>*pamiu-</t>
    </r>
    <r>
      <rPr>
        <sz val="11"/>
        <color indexed="8"/>
        <rFont val="Starling Serif"/>
        <family val="1"/>
      </rPr>
      <t xml:space="preserve"> </t>
    </r>
  </si>
  <si>
    <r>
      <t>*ŋojŋъ-n</t>
    </r>
    <r>
      <rPr>
        <sz val="11"/>
        <color indexed="8"/>
        <rFont val="Starling Serif"/>
        <family val="1"/>
      </rPr>
      <t xml:space="preserve"> </t>
    </r>
  </si>
  <si>
    <r>
      <t>*ŋosH-</t>
    </r>
    <r>
      <rPr>
        <sz val="11"/>
        <color indexed="8"/>
        <rFont val="Starling Serif"/>
        <family val="1"/>
      </rPr>
      <t xml:space="preserve"> </t>
    </r>
  </si>
  <si>
    <r>
      <t>*tōk-ai</t>
    </r>
    <r>
      <rPr>
        <sz val="11"/>
        <color indexed="8"/>
        <rFont val="Starling Serif"/>
        <family val="1"/>
      </rPr>
      <t xml:space="preserve"> </t>
    </r>
  </si>
  <si>
    <r>
      <t>*tōk-</t>
    </r>
    <r>
      <rPr>
        <sz val="11"/>
        <color indexed="8"/>
        <rFont val="Starling Serif"/>
        <family val="1"/>
      </rPr>
      <t xml:space="preserve"> </t>
    </r>
  </si>
  <si>
    <r>
      <t>*qol-ā</t>
    </r>
    <r>
      <rPr>
        <sz val="11"/>
        <color indexed="8"/>
        <rFont val="Starling Serif"/>
        <family val="1"/>
      </rPr>
      <t xml:space="preserve"> </t>
    </r>
  </si>
  <si>
    <r>
      <t>*ḳud-</t>
    </r>
    <r>
      <rPr>
        <sz val="11"/>
        <color indexed="8"/>
        <rFont val="Starling Serif"/>
        <family val="1"/>
      </rPr>
      <t xml:space="preserve"> </t>
    </r>
  </si>
  <si>
    <r>
      <t>*ha-ḳwad-</t>
    </r>
    <r>
      <rPr>
        <sz val="11"/>
        <color indexed="8"/>
        <rFont val="Starling Serif"/>
        <family val="1"/>
      </rPr>
      <t xml:space="preserve"> </t>
    </r>
  </si>
  <si>
    <r>
      <t>zibb-atu</t>
    </r>
    <r>
      <rPr>
        <sz val="11"/>
        <color indexed="8"/>
        <rFont val="Starling Serif"/>
        <family val="1"/>
      </rPr>
      <t xml:space="preserve">  </t>
    </r>
  </si>
  <si>
    <r>
      <t>*ḏVnVb</t>
    </r>
    <r>
      <rPr>
        <sz val="11"/>
        <color indexed="8"/>
        <rFont val="Starling Serif"/>
        <family val="1"/>
      </rPr>
      <t xml:space="preserve">  </t>
    </r>
  </si>
  <si>
    <r>
      <t>*zanab-</t>
    </r>
    <r>
      <rPr>
        <sz val="11"/>
        <color indexed="8"/>
        <rFont val="Starling Serif"/>
        <family val="1"/>
      </rPr>
      <t xml:space="preserve"> </t>
    </r>
  </si>
  <si>
    <r>
      <t>sd</t>
    </r>
    <r>
      <rPr>
        <sz val="11"/>
        <color indexed="8"/>
        <rFont val="Starling Serif"/>
        <family val="1"/>
      </rPr>
      <t xml:space="preserve"> </t>
    </r>
  </si>
  <si>
    <r>
      <t>sìl-mé</t>
    </r>
    <r>
      <rPr>
        <sz val="11"/>
        <color indexed="8"/>
        <rFont val="Starling Serif"/>
        <family val="1"/>
      </rPr>
      <t xml:space="preserve"> </t>
    </r>
  </si>
  <si>
    <r>
      <t>*ʔayaw-</t>
    </r>
    <r>
      <rPr>
        <sz val="11"/>
        <color indexed="8"/>
        <rFont val="Starling Serif"/>
        <family val="1"/>
      </rPr>
      <t xml:space="preserve"> </t>
    </r>
  </si>
  <si>
    <r>
      <t>*ku=ɗʌr</t>
    </r>
    <r>
      <rPr>
        <sz val="11"/>
        <color indexed="8"/>
        <rFont val="Starling Serif"/>
        <family val="1"/>
      </rPr>
      <t xml:space="preserve">  </t>
    </r>
  </si>
  <si>
    <r>
      <t>*kʌ=tʌl-</t>
    </r>
    <r>
      <rPr>
        <sz val="11"/>
        <color indexed="8"/>
        <rFont val="Starling Serif"/>
        <family val="1"/>
      </rPr>
      <t xml:space="preserve">   </t>
    </r>
  </si>
  <si>
    <r>
      <t>*=tʌl</t>
    </r>
    <r>
      <rPr>
        <sz val="11"/>
        <color indexed="8"/>
        <rFont val="Starling Serif"/>
        <family val="1"/>
      </rPr>
      <t xml:space="preserve">  </t>
    </r>
  </si>
  <si>
    <r>
      <t>thur</t>
    </r>
    <r>
      <rPr>
        <sz val="11"/>
        <color indexed="8"/>
        <rFont val="Starling Serif"/>
        <family val="1"/>
      </rPr>
      <t xml:space="preserve">  </t>
    </r>
  </si>
  <si>
    <r>
      <t>*=tɛl</t>
    </r>
    <r>
      <rPr>
        <sz val="11"/>
        <color indexed="8"/>
        <rFont val="Starling Serif"/>
        <family val="1"/>
      </rPr>
      <t xml:space="preserve">  </t>
    </r>
  </si>
  <si>
    <r>
      <t>*=TʌR</t>
    </r>
    <r>
      <rPr>
        <sz val="11"/>
        <color indexed="8"/>
        <rFont val="Starling Serif"/>
        <family val="1"/>
      </rPr>
      <t xml:space="preserve"> [?]  </t>
    </r>
  </si>
  <si>
    <r>
      <t>ku=tra</t>
    </r>
    <r>
      <rPr>
        <sz val="11"/>
        <color indexed="8"/>
        <rFont val="Starling Serif"/>
        <family val="1"/>
      </rPr>
      <t xml:space="preserve"> </t>
    </r>
  </si>
  <si>
    <r>
      <t>wuiya</t>
    </r>
    <r>
      <rPr>
        <sz val="11"/>
        <color indexed="8"/>
        <rFont val="Starling Serif"/>
        <family val="1"/>
      </rPr>
      <t xml:space="preserve"> </t>
    </r>
  </si>
  <si>
    <r>
      <t>*kʌtʌr</t>
    </r>
    <r>
      <rPr>
        <sz val="11"/>
        <color indexed="8"/>
        <rFont val="Starling Serif"/>
        <family val="1"/>
      </rPr>
      <t xml:space="preserve"> </t>
    </r>
  </si>
  <si>
    <r>
      <t>*daŋ</t>
    </r>
    <r>
      <rPr>
        <sz val="11"/>
        <color indexed="8"/>
        <rFont val="Starling Serif"/>
        <family val="1"/>
      </rPr>
      <t xml:space="preserve"> </t>
    </r>
  </si>
  <si>
    <r>
      <t>*kutər</t>
    </r>
    <r>
      <rPr>
        <sz val="11"/>
        <color indexed="8"/>
        <rFont val="Starling Serif"/>
        <family val="1"/>
      </rPr>
      <t xml:space="preserve"> </t>
    </r>
  </si>
  <si>
    <r>
      <t>*kʌTʌr</t>
    </r>
    <r>
      <rPr>
        <sz val="11"/>
        <color indexed="8"/>
        <rFont val="Starling Serif"/>
        <family val="1"/>
      </rPr>
      <t xml:space="preserve"> </t>
    </r>
  </si>
  <si>
    <r>
      <t>*cəmar</t>
    </r>
    <r>
      <rPr>
        <sz val="11"/>
        <color indexed="8"/>
        <rFont val="Starling Serif"/>
        <family val="1"/>
      </rPr>
      <t xml:space="preserve"> </t>
    </r>
  </si>
  <si>
    <r>
      <t>*sara</t>
    </r>
    <r>
      <rPr>
        <sz val="11"/>
        <color indexed="8"/>
        <rFont val="Starling Serif"/>
        <family val="1"/>
      </rPr>
      <t xml:space="preserve"> [?] </t>
    </r>
  </si>
  <si>
    <r>
      <t>*DuP-</t>
    </r>
    <r>
      <rPr>
        <sz val="11"/>
        <color indexed="8"/>
        <rFont val="Starling Serif"/>
        <family val="1"/>
      </rPr>
      <t xml:space="preserve"> [?] </t>
    </r>
  </si>
  <si>
    <r>
      <t>*si:d-</t>
    </r>
    <r>
      <rPr>
        <sz val="11"/>
        <color indexed="8"/>
        <rFont val="Starling Serif"/>
        <family val="1"/>
      </rPr>
      <t xml:space="preserve">  </t>
    </r>
  </si>
  <si>
    <r>
      <t>*ir-</t>
    </r>
    <r>
      <rPr>
        <sz val="11"/>
        <color indexed="8"/>
        <rFont val="Starling Serif"/>
        <family val="1"/>
      </rPr>
      <t xml:space="preserve"> [?] </t>
    </r>
  </si>
  <si>
    <r>
      <t>*muʁ</t>
    </r>
    <r>
      <rPr>
        <sz val="11"/>
        <color indexed="8"/>
        <rFont val="Starling Serif"/>
        <family val="1"/>
      </rPr>
      <t xml:space="preserve"> </t>
    </r>
  </si>
  <si>
    <r>
      <t>*maʁ</t>
    </r>
    <r>
      <rPr>
        <sz val="11"/>
        <color indexed="8"/>
        <rFont val="Starling Serif"/>
        <family val="1"/>
      </rPr>
      <t xml:space="preserve"> </t>
    </r>
  </si>
  <si>
    <r>
      <t>*miʁa</t>
    </r>
    <r>
      <rPr>
        <sz val="11"/>
        <color indexed="8"/>
        <rFont val="Starling Serif"/>
        <family val="1"/>
      </rPr>
      <t xml:space="preserve"> </t>
    </r>
  </si>
  <si>
    <r>
      <t>*mi(e)</t>
    </r>
    <r>
      <rPr>
        <sz val="11"/>
        <color indexed="8"/>
        <rFont val="Starling Serif"/>
        <family val="1"/>
      </rPr>
      <t xml:space="preserve"> </t>
    </r>
  </si>
  <si>
    <r>
      <t>maʁ</t>
    </r>
    <r>
      <rPr>
        <sz val="11"/>
        <color indexed="8"/>
        <rFont val="Starling Serif"/>
        <family val="1"/>
      </rPr>
      <t xml:space="preserve"> </t>
    </r>
  </si>
  <si>
    <r>
      <t>*ḳimi</t>
    </r>
    <r>
      <rPr>
        <sz val="11"/>
        <color indexed="8"/>
        <rFont val="Starling Serif"/>
        <family val="1"/>
      </rPr>
      <t xml:space="preserve"> </t>
    </r>
  </si>
  <si>
    <r>
      <t>až</t>
    </r>
    <r>
      <rPr>
        <sz val="11"/>
        <color indexed="8"/>
        <rFont val="Starling Serif"/>
        <family val="1"/>
      </rPr>
      <t xml:space="preserve"> </t>
    </r>
  </si>
  <si>
    <r>
      <t>*ħɨrč:ʷ</t>
    </r>
    <r>
      <rPr>
        <sz val="11"/>
        <color indexed="8"/>
        <rFont val="Starling Serif"/>
        <family val="1"/>
      </rPr>
      <t xml:space="preserve"> </t>
    </r>
  </si>
  <si>
    <r>
      <t>*əq:ʷa</t>
    </r>
    <r>
      <rPr>
        <sz val="11"/>
        <color indexed="8"/>
        <rFont val="Starling Serif"/>
        <family val="1"/>
      </rPr>
      <t xml:space="preserve"> </t>
    </r>
  </si>
  <si>
    <r>
      <t>*bustan</t>
    </r>
    <r>
      <rPr>
        <sz val="11"/>
        <color indexed="8"/>
        <rFont val="Starling Serif"/>
        <family val="1"/>
      </rPr>
      <t xml:space="preserve"> </t>
    </r>
  </si>
  <si>
    <r>
      <t>*puGʌ-ʒ</t>
    </r>
    <r>
      <rPr>
        <sz val="11"/>
        <color indexed="8"/>
        <rFont val="Starling Serif"/>
        <family val="1"/>
      </rPr>
      <t xml:space="preserve"> </t>
    </r>
  </si>
  <si>
    <r>
      <t>*=súmal</t>
    </r>
    <r>
      <rPr>
        <sz val="11"/>
        <color indexed="8"/>
        <rFont val="Starling Serif"/>
        <family val="1"/>
      </rPr>
      <t xml:space="preserve"> </t>
    </r>
  </si>
  <si>
    <r>
      <t>*məjʔ</t>
    </r>
    <r>
      <rPr>
        <sz val="11"/>
        <color indexed="8"/>
        <rFont val="Starling Serif"/>
        <family val="1"/>
      </rPr>
      <t xml:space="preserve">  </t>
    </r>
  </si>
  <si>
    <r>
      <t>*mai</t>
    </r>
    <r>
      <rPr>
        <sz val="11"/>
        <color indexed="8"/>
        <rFont val="Starling Serif"/>
        <family val="1"/>
      </rPr>
      <t xml:space="preserve"> [?]  </t>
    </r>
  </si>
  <si>
    <r>
      <t>*r=m(ʌ)</t>
    </r>
    <r>
      <rPr>
        <sz val="11"/>
        <color indexed="8"/>
        <rFont val="Starling Serif"/>
        <family val="1"/>
      </rPr>
      <t xml:space="preserve"> [?]  </t>
    </r>
  </si>
  <si>
    <r>
      <t>*mʌ-n</t>
    </r>
    <r>
      <rPr>
        <sz val="11"/>
        <color indexed="8"/>
        <rFont val="Starling Serif"/>
        <family val="1"/>
      </rPr>
      <t xml:space="preserve">   </t>
    </r>
  </si>
  <si>
    <r>
      <t>*=mi ~ *=me</t>
    </r>
    <r>
      <rPr>
        <sz val="11"/>
        <color indexed="8"/>
        <rFont val="Starling Serif"/>
        <family val="1"/>
      </rPr>
      <t xml:space="preserve">  </t>
    </r>
  </si>
  <si>
    <r>
      <t>*mɨ</t>
    </r>
    <r>
      <rPr>
        <sz val="11"/>
        <color indexed="8"/>
        <rFont val="Starling Serif"/>
        <family val="1"/>
      </rPr>
      <t xml:space="preserve">  </t>
    </r>
  </si>
  <si>
    <r>
      <t>*mé-</t>
    </r>
    <r>
      <rPr>
        <sz val="11"/>
        <color indexed="8"/>
        <rFont val="Starling Serif"/>
        <family val="1"/>
      </rPr>
      <t xml:space="preserve">  </t>
    </r>
  </si>
  <si>
    <r>
      <t>me-thoŋ</t>
    </r>
    <r>
      <rPr>
        <sz val="11"/>
        <color indexed="8"/>
        <rFont val="Starling Serif"/>
        <family val="1"/>
      </rPr>
      <t xml:space="preserve">  </t>
    </r>
  </si>
  <si>
    <r>
      <t>(me=)mek</t>
    </r>
    <r>
      <rPr>
        <sz val="11"/>
        <color indexed="8"/>
        <rFont val="Starling Serif"/>
        <family val="1"/>
      </rPr>
      <t xml:space="preserve">  </t>
    </r>
  </si>
  <si>
    <r>
      <t>ar=me</t>
    </r>
    <r>
      <rPr>
        <sz val="11"/>
        <color indexed="8"/>
        <rFont val="Starling Serif"/>
        <family val="1"/>
      </rPr>
      <t xml:space="preserve">  </t>
    </r>
  </si>
  <si>
    <r>
      <t>*mi-</t>
    </r>
    <r>
      <rPr>
        <sz val="11"/>
        <color indexed="8"/>
        <rFont val="Starling Serif"/>
        <family val="1"/>
      </rPr>
      <t xml:space="preserve">  </t>
    </r>
  </si>
  <si>
    <r>
      <t>*mrejH</t>
    </r>
    <r>
      <rPr>
        <sz val="11"/>
        <color indexed="8"/>
        <rFont val="Starling Serif"/>
        <family val="1"/>
      </rPr>
      <t xml:space="preserve">  </t>
    </r>
  </si>
  <si>
    <r>
      <t>(o=)r=me:h</t>
    </r>
    <r>
      <rPr>
        <sz val="11"/>
        <color indexed="8"/>
        <rFont val="Starling Serif"/>
        <family val="1"/>
      </rPr>
      <t xml:space="preserve">  </t>
    </r>
  </si>
  <si>
    <r>
      <t>*ćʌʔ</t>
    </r>
    <r>
      <rPr>
        <sz val="11"/>
        <color indexed="8"/>
        <rFont val="Starling Serif"/>
        <family val="1"/>
      </rPr>
      <t xml:space="preserve"> [?] </t>
    </r>
  </si>
  <si>
    <r>
      <t>*R=tha:ŋ</t>
    </r>
    <r>
      <rPr>
        <sz val="11"/>
        <color indexed="8"/>
        <rFont val="Starling Serif"/>
        <family val="1"/>
      </rPr>
      <t xml:space="preserve"> </t>
    </r>
  </si>
  <si>
    <r>
      <t>*C</t>
    </r>
    <r>
      <rPr>
        <u val="single"/>
        <vertAlign val="subscript"/>
        <sz val="11"/>
        <color indexed="8"/>
        <rFont val="Starling Serif"/>
        <family val="1"/>
      </rPr>
      <t>1</t>
    </r>
    <r>
      <rPr>
        <u val="single"/>
        <sz val="11"/>
        <color indexed="8"/>
        <rFont val="Starling Serif"/>
        <family val="1"/>
      </rPr>
      <t>=srut</t>
    </r>
    <r>
      <rPr>
        <sz val="11"/>
        <color indexed="8"/>
        <rFont val="Starling Serif"/>
        <family val="1"/>
      </rPr>
      <t xml:space="preserve"> </t>
    </r>
  </si>
  <si>
    <r>
      <t>kyieŋ</t>
    </r>
    <r>
      <rPr>
        <sz val="11"/>
        <color indexed="8"/>
        <rFont val="Starling Serif"/>
        <family val="1"/>
      </rPr>
      <t xml:space="preserve"> </t>
    </r>
  </si>
  <si>
    <r>
      <t>*cʌ(N)d-</t>
    </r>
    <r>
      <rPr>
        <sz val="11"/>
        <color indexed="8"/>
        <rFont val="Starling Serif"/>
        <family val="1"/>
      </rPr>
      <t xml:space="preserve"> [?] </t>
    </r>
  </si>
  <si>
    <r>
      <t>thou</t>
    </r>
    <r>
      <rPr>
        <vertAlign val="subscript"/>
        <sz val="11"/>
        <color indexed="8"/>
        <rFont val="Starling Serif"/>
        <family val="1"/>
      </rPr>
      <t>5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stem 1</t>
    </r>
    <r>
      <rPr>
        <sz val="11"/>
        <color indexed="8"/>
        <rFont val="Starling Serif"/>
        <family val="1"/>
      </rPr>
      <t xml:space="preserve">]   </t>
    </r>
  </si>
  <si>
    <r>
      <t>zi-k / tu-</t>
    </r>
    <r>
      <rPr>
        <sz val="11"/>
        <color indexed="8"/>
        <rFont val="Starling Serif"/>
        <family val="1"/>
      </rPr>
      <t xml:space="preserve">   </t>
    </r>
  </si>
  <si>
    <r>
      <t>*tu-</t>
    </r>
    <r>
      <rPr>
        <sz val="11"/>
        <color indexed="8"/>
        <rFont val="Starling Serif"/>
        <family val="1"/>
      </rPr>
      <t xml:space="preserve"> </t>
    </r>
  </si>
  <si>
    <r>
      <t>tu-, tv-am</t>
    </r>
    <r>
      <rPr>
        <sz val="11"/>
        <color indexed="8"/>
        <rFont val="Starling Serif"/>
        <family val="1"/>
      </rPr>
      <t xml:space="preserve"> </t>
    </r>
  </si>
  <si>
    <r>
      <t>*tuv-am</t>
    </r>
    <r>
      <rPr>
        <sz val="11"/>
        <color indexed="8"/>
        <rFont val="Starling Serif"/>
        <family val="1"/>
      </rPr>
      <t xml:space="preserve"> </t>
    </r>
  </si>
  <si>
    <r>
      <t>sǘ</t>
    </r>
    <r>
      <rPr>
        <sz val="11"/>
        <color indexed="8"/>
        <rFont val="Starling Serif"/>
        <family val="1"/>
      </rPr>
      <t xml:space="preserve"> </t>
    </r>
  </si>
  <si>
    <r>
      <t>ti</t>
    </r>
    <r>
      <rPr>
        <sz val="11"/>
        <color indexed="8"/>
        <rFont val="Starling Serif"/>
        <family val="1"/>
      </rPr>
      <t xml:space="preserve"> </t>
    </r>
  </si>
  <si>
    <r>
      <t>*tū</t>
    </r>
    <r>
      <rPr>
        <sz val="11"/>
        <color indexed="8"/>
        <rFont val="Starling Serif"/>
        <family val="1"/>
      </rPr>
      <t xml:space="preserve"> </t>
    </r>
  </si>
  <si>
    <r>
      <t>*t</t>
    </r>
    <r>
      <rPr>
        <sz val="11"/>
        <color indexed="8"/>
        <rFont val="Starling Serif"/>
        <family val="1"/>
      </rPr>
      <t xml:space="preserve"> </t>
    </r>
  </si>
  <si>
    <r>
      <t>*ϑū</t>
    </r>
    <r>
      <rPr>
        <sz val="11"/>
        <color indexed="8"/>
        <rFont val="Starling Serif"/>
        <family val="1"/>
      </rPr>
      <t xml:space="preserve">  </t>
    </r>
  </si>
  <si>
    <r>
      <t>*tu / *te</t>
    </r>
    <r>
      <rPr>
        <sz val="11"/>
        <color indexed="8"/>
        <rFont val="Starling Serif"/>
        <family val="1"/>
      </rPr>
      <t xml:space="preserve"> </t>
    </r>
  </si>
  <si>
    <r>
      <t>*si-nä-</t>
    </r>
    <r>
      <rPr>
        <sz val="11"/>
        <color indexed="8"/>
        <rFont val="Starling Serif"/>
        <family val="1"/>
      </rPr>
      <t xml:space="preserve">  </t>
    </r>
  </si>
  <si>
    <r>
      <t>*to-n</t>
    </r>
    <r>
      <rPr>
        <sz val="11"/>
        <color indexed="8"/>
        <rFont val="Starling Serif"/>
        <family val="1"/>
      </rPr>
      <t xml:space="preserve"> </t>
    </r>
  </si>
  <si>
    <r>
      <t>*to-nu</t>
    </r>
    <r>
      <rPr>
        <sz val="11"/>
        <color indexed="8"/>
        <rFont val="Starling Serif"/>
        <family val="1"/>
      </rPr>
      <t xml:space="preserve"> </t>
    </r>
  </si>
  <si>
    <r>
      <t>*tĭj</t>
    </r>
    <r>
      <rPr>
        <sz val="11"/>
        <color indexed="8"/>
        <rFont val="Starling Serif"/>
        <family val="1"/>
      </rPr>
      <t xml:space="preserve"> </t>
    </r>
  </si>
  <si>
    <r>
      <t>*te</t>
    </r>
    <r>
      <rPr>
        <sz val="11"/>
        <color indexed="8"/>
        <rFont val="Starling Serif"/>
        <family val="1"/>
      </rPr>
      <t xml:space="preserve"> </t>
    </r>
  </si>
  <si>
    <r>
      <t>te</t>
    </r>
    <r>
      <rPr>
        <sz val="11"/>
        <color indexed="8"/>
        <rFont val="Starling Serif"/>
        <family val="1"/>
      </rPr>
      <t xml:space="preserve"> </t>
    </r>
  </si>
  <si>
    <r>
      <t>*tə̂-n</t>
    </r>
    <r>
      <rPr>
        <sz val="11"/>
        <color indexed="8"/>
        <rFont val="Starling Serif"/>
        <family val="1"/>
      </rPr>
      <t xml:space="preserve"> </t>
    </r>
  </si>
  <si>
    <r>
      <t>*tə(t)</t>
    </r>
    <r>
      <rPr>
        <sz val="11"/>
        <color indexed="8"/>
        <rFont val="Starling Serif"/>
        <family val="1"/>
      </rPr>
      <t xml:space="preserve"> </t>
    </r>
  </si>
  <si>
    <r>
      <t>*sẹ-</t>
    </r>
    <r>
      <rPr>
        <sz val="11"/>
        <color indexed="8"/>
        <rFont val="Starling Serif"/>
        <family val="1"/>
      </rPr>
      <t xml:space="preserve"> </t>
    </r>
  </si>
  <si>
    <r>
      <t>*n</t>
    </r>
    <r>
      <rPr>
        <sz val="11"/>
        <color indexed="8"/>
        <rFont val="Starling Serif"/>
        <family val="1"/>
      </rPr>
      <t xml:space="preserve"> </t>
    </r>
  </si>
  <si>
    <r>
      <t>*[əł-]-vər</t>
    </r>
    <r>
      <rPr>
        <sz val="11"/>
        <color indexed="8"/>
        <rFont val="Starling Serif"/>
        <family val="1"/>
      </rPr>
      <t xml:space="preserve">   </t>
    </r>
  </si>
  <si>
    <r>
      <t>*[əl-]vit</t>
    </r>
    <r>
      <rPr>
        <sz val="11"/>
        <color indexed="8"/>
        <rFont val="Starling Serif"/>
        <family val="1"/>
      </rPr>
      <t xml:space="preserve">  </t>
    </r>
  </si>
  <si>
    <r>
      <t>*ɣə-t</t>
    </r>
    <r>
      <rPr>
        <sz val="11"/>
        <color indexed="8"/>
        <rFont val="Starling Serif"/>
        <family val="1"/>
      </rPr>
      <t xml:space="preserve"> </t>
    </r>
  </si>
  <si>
    <r>
      <t>*ki-źa</t>
    </r>
    <r>
      <rPr>
        <sz val="11"/>
        <color indexed="8"/>
        <rFont val="Starling Serif"/>
        <family val="1"/>
      </rPr>
      <t xml:space="preserve"> </t>
    </r>
  </si>
  <si>
    <r>
      <t>*nj-ī-[n] / *u-n-</t>
    </r>
    <r>
      <rPr>
        <sz val="11"/>
        <color indexed="8"/>
        <rFont val="Starling Serif"/>
        <family val="1"/>
      </rPr>
      <t xml:space="preserve"> </t>
    </r>
  </si>
  <si>
    <r>
      <t>*ɲ-īv-</t>
    </r>
    <r>
      <rPr>
        <sz val="11"/>
        <color indexed="8"/>
        <rFont val="Starling Serif"/>
        <family val="1"/>
      </rPr>
      <t xml:space="preserve">   </t>
    </r>
  </si>
  <si>
    <r>
      <t>*nj-ī</t>
    </r>
    <r>
      <rPr>
        <sz val="11"/>
        <color indexed="8"/>
        <rFont val="Starling Serif"/>
        <family val="1"/>
      </rPr>
      <t xml:space="preserve"> </t>
    </r>
  </si>
  <si>
    <r>
      <t>*ɲ-ī-n</t>
    </r>
    <r>
      <rPr>
        <sz val="11"/>
        <color indexed="8"/>
        <rFont val="Starling Serif"/>
        <family val="1"/>
      </rPr>
      <t xml:space="preserve">  </t>
    </r>
  </si>
  <si>
    <r>
      <t>*n‑ī‑n</t>
    </r>
    <r>
      <rPr>
        <sz val="11"/>
        <color indexed="8"/>
        <rFont val="Starling Serif"/>
        <family val="1"/>
      </rPr>
      <t xml:space="preserve"> </t>
    </r>
  </si>
  <si>
    <r>
      <t>n‑ī</t>
    </r>
    <r>
      <rPr>
        <sz val="11"/>
        <color indexed="8"/>
        <rFont val="Starling Serif"/>
        <family val="1"/>
      </rPr>
      <t xml:space="preserve">  </t>
    </r>
  </si>
  <si>
    <r>
      <t>at-ta</t>
    </r>
    <r>
      <rPr>
        <sz val="11"/>
        <color indexed="8"/>
        <rFont val="Starling Serif"/>
        <family val="1"/>
      </rPr>
      <t xml:space="preserve">   </t>
    </r>
  </si>
  <si>
    <r>
      <t>*he-t</t>
    </r>
    <r>
      <rPr>
        <sz val="11"/>
        <color indexed="8"/>
        <rFont val="Starling Serif"/>
        <family val="1"/>
      </rPr>
      <t xml:space="preserve">  </t>
    </r>
  </si>
  <si>
    <r>
      <t>*ʔan-ta</t>
    </r>
    <r>
      <rPr>
        <sz val="11"/>
        <color indexed="8"/>
        <rFont val="Starling Serif"/>
        <family val="1"/>
      </rPr>
      <t xml:space="preserve">  </t>
    </r>
  </si>
  <si>
    <r>
      <t>ʔan-ta</t>
    </r>
    <r>
      <rPr>
        <sz val="11"/>
        <color indexed="8"/>
        <rFont val="Starling Serif"/>
        <family val="1"/>
      </rPr>
      <t xml:space="preserve">  </t>
    </r>
  </si>
  <si>
    <r>
      <t>*ʔan-t(a)</t>
    </r>
    <r>
      <rPr>
        <sz val="11"/>
        <color indexed="8"/>
        <rFont val="Starling Serif"/>
        <family val="1"/>
      </rPr>
      <t xml:space="preserve">   </t>
    </r>
  </si>
  <si>
    <r>
      <t>*kuk</t>
    </r>
    <r>
      <rPr>
        <sz val="11"/>
        <color indexed="8"/>
        <rFont val="Starling Serif"/>
        <family val="1"/>
      </rPr>
      <t xml:space="preserve"> </t>
    </r>
  </si>
  <si>
    <r>
      <t>*šə-k</t>
    </r>
    <r>
      <rPr>
        <sz val="11"/>
        <color indexed="8"/>
        <rFont val="Starling Serif"/>
        <family val="1"/>
      </rPr>
      <t xml:space="preserve"> </t>
    </r>
  </si>
  <si>
    <r>
      <t>*kay</t>
    </r>
    <r>
      <rPr>
        <sz val="11"/>
        <color indexed="8"/>
        <rFont val="Starling Serif"/>
        <family val="1"/>
      </rPr>
      <t xml:space="preserve"> </t>
    </r>
  </si>
  <si>
    <r>
      <t>*ki</t>
    </r>
    <r>
      <rPr>
        <sz val="11"/>
        <color indexed="8"/>
        <rFont val="Starling Serif"/>
        <family val="1"/>
      </rPr>
      <t xml:space="preserve"> ~ </t>
    </r>
    <r>
      <rPr>
        <b/>
        <sz val="11"/>
        <color indexed="8"/>
        <rFont val="Starling Serif"/>
        <family val="1"/>
      </rPr>
      <t>*šə-k</t>
    </r>
    <r>
      <rPr>
        <sz val="11"/>
        <color indexed="8"/>
        <rFont val="Starling Serif"/>
        <family val="1"/>
      </rPr>
      <t xml:space="preserve"> </t>
    </r>
  </si>
  <si>
    <r>
      <t>*Kʌ</t>
    </r>
    <r>
      <rPr>
        <sz val="11"/>
        <color indexed="8"/>
        <rFont val="Starling Serif"/>
        <family val="1"/>
      </rPr>
      <t xml:space="preserve"> </t>
    </r>
  </si>
  <si>
    <r>
      <t>kḕ /kòn</t>
    </r>
    <r>
      <rPr>
        <sz val="11"/>
        <color indexed="8"/>
        <rFont val="Starling Serif"/>
        <family val="1"/>
      </rPr>
      <t xml:space="preserve"> </t>
    </r>
  </si>
  <si>
    <r>
      <t>*k-</t>
    </r>
    <r>
      <rPr>
        <sz val="11"/>
        <color indexed="8"/>
        <rFont val="Starling Serif"/>
        <family val="1"/>
      </rPr>
      <t xml:space="preserve"> </t>
    </r>
  </si>
  <si>
    <r>
      <t>*n=g-</t>
    </r>
    <r>
      <rPr>
        <sz val="11"/>
        <color indexed="8"/>
        <rFont val="Starling Serif"/>
        <family val="1"/>
      </rPr>
      <t xml:space="preserve"> </t>
    </r>
  </si>
  <si>
    <r>
      <t>*ɣa</t>
    </r>
    <r>
      <rPr>
        <sz val="11"/>
        <color indexed="8"/>
        <rFont val="Starling Serif"/>
        <family val="1"/>
      </rPr>
      <t xml:space="preserve"> </t>
    </r>
  </si>
  <si>
    <r>
      <t>kwa</t>
    </r>
    <r>
      <rPr>
        <sz val="11"/>
        <color indexed="8"/>
        <rFont val="Starling Serif"/>
        <family val="1"/>
      </rPr>
      <t xml:space="preserve"> </t>
    </r>
  </si>
  <si>
    <r>
      <t>*kwa</t>
    </r>
    <r>
      <rPr>
        <sz val="11"/>
        <color indexed="8"/>
        <rFont val="Starling Serif"/>
        <family val="1"/>
      </rPr>
      <t xml:space="preserve"> </t>
    </r>
  </si>
  <si>
    <r>
      <t>*k-</t>
    </r>
    <r>
      <rPr>
        <sz val="11"/>
        <color indexed="8"/>
        <rFont val="Starling Serif"/>
        <family val="1"/>
      </rPr>
      <t xml:space="preserve"> [?] </t>
    </r>
  </si>
  <si>
    <r>
      <t>*k-</t>
    </r>
    <r>
      <rPr>
        <sz val="11"/>
        <color indexed="8"/>
        <rFont val="Starling Serif"/>
        <family val="1"/>
      </rPr>
      <t xml:space="preserve">  </t>
    </r>
  </si>
  <si>
    <r>
      <t>*k</t>
    </r>
    <r>
      <rPr>
        <sz val="11"/>
        <color indexed="8"/>
        <rFont val="Starling Serif"/>
        <family val="1"/>
      </rPr>
      <t xml:space="preserve"> [?] </t>
    </r>
  </si>
  <si>
    <r>
      <t>kay</t>
    </r>
    <r>
      <rPr>
        <sz val="11"/>
        <color indexed="8"/>
        <rFont val="Starling Serif"/>
        <family val="1"/>
      </rPr>
      <t xml:space="preserve"> </t>
    </r>
  </si>
  <si>
    <r>
      <t>*ha</t>
    </r>
    <r>
      <rPr>
        <sz val="11"/>
        <color indexed="8"/>
        <rFont val="Starling Serif"/>
        <family val="1"/>
      </rPr>
      <t xml:space="preserve"> [?] </t>
    </r>
  </si>
  <si>
    <r>
      <t>*ħō</t>
    </r>
    <r>
      <rPr>
        <sz val="11"/>
        <color indexed="8"/>
        <rFont val="Starling Serif"/>
        <family val="1"/>
      </rPr>
      <t xml:space="preserve"> </t>
    </r>
  </si>
  <si>
    <r>
      <t>*mu-n</t>
    </r>
    <r>
      <rPr>
        <sz val="11"/>
        <color indexed="8"/>
        <rFont val="Starling Serif"/>
        <family val="1"/>
      </rPr>
      <t xml:space="preserve"> </t>
    </r>
  </si>
  <si>
    <r>
      <t>*mi-n</t>
    </r>
    <r>
      <rPr>
        <sz val="11"/>
        <color indexed="8"/>
        <rFont val="Starling Serif"/>
        <family val="1"/>
      </rPr>
      <t xml:space="preserve"> </t>
    </r>
  </si>
  <si>
    <r>
      <t>ina</t>
    </r>
    <r>
      <rPr>
        <sz val="11"/>
        <color indexed="8"/>
        <rFont val="Starling Serif"/>
        <family val="1"/>
      </rPr>
      <t xml:space="preserve"> </t>
    </r>
  </si>
  <si>
    <r>
      <t>*ħu</t>
    </r>
    <r>
      <rPr>
        <sz val="11"/>
        <color indexed="8"/>
        <rFont val="Starling Serif"/>
        <family val="1"/>
      </rPr>
      <t xml:space="preserve"> </t>
    </r>
  </si>
  <si>
    <r>
      <t>wɨ</t>
    </r>
    <r>
      <rPr>
        <sz val="11"/>
        <color indexed="8"/>
        <rFont val="Starling Serif"/>
        <family val="1"/>
      </rPr>
      <t xml:space="preserve"> </t>
    </r>
  </si>
  <si>
    <r>
      <t>*o-n</t>
    </r>
    <r>
      <rPr>
        <sz val="11"/>
        <color indexed="8"/>
        <rFont val="Starling Serif"/>
        <family val="1"/>
      </rPr>
      <t xml:space="preserve"> </t>
    </r>
  </si>
  <si>
    <r>
      <t>*wA</t>
    </r>
    <r>
      <rPr>
        <sz val="11"/>
        <color indexed="8"/>
        <rFont val="Starling Serif"/>
        <family val="1"/>
      </rPr>
      <t xml:space="preserve"> </t>
    </r>
  </si>
  <si>
    <r>
      <t>*hi</t>
    </r>
    <r>
      <rPr>
        <sz val="11"/>
        <color indexed="8"/>
        <rFont val="Starling Serif"/>
        <family val="1"/>
      </rPr>
      <t xml:space="preserve"> </t>
    </r>
  </si>
  <si>
    <r>
      <t>*ʔaw</t>
    </r>
    <r>
      <rPr>
        <sz val="11"/>
        <color indexed="8"/>
        <rFont val="Starling Serif"/>
        <family val="1"/>
      </rPr>
      <t xml:space="preserve"> </t>
    </r>
  </si>
  <si>
    <r>
      <t>*nhejʔ</t>
    </r>
    <r>
      <rPr>
        <sz val="11"/>
        <color indexed="8"/>
        <rFont val="Starling Serif"/>
        <family val="1"/>
      </rPr>
      <t xml:space="preserve">  </t>
    </r>
  </si>
  <si>
    <r>
      <t>ni</t>
    </r>
    <r>
      <rPr>
        <sz val="11"/>
        <color indexed="8"/>
        <rFont val="Starling Serif"/>
        <family val="1"/>
      </rPr>
      <t xml:space="preserve">  </t>
    </r>
  </si>
  <si>
    <r>
      <t>*na(ŋ)</t>
    </r>
    <r>
      <rPr>
        <sz val="11"/>
        <color indexed="8"/>
        <rFont val="Starling Serif"/>
        <family val="1"/>
      </rPr>
      <t xml:space="preserve">  </t>
    </r>
  </si>
  <si>
    <r>
      <t>*naŋ</t>
    </r>
    <r>
      <rPr>
        <sz val="11"/>
        <color indexed="8"/>
        <rFont val="Starling Serif"/>
        <family val="1"/>
      </rPr>
      <t xml:space="preserve">    </t>
    </r>
  </si>
  <si>
    <r>
      <t>naŋ</t>
    </r>
    <r>
      <rPr>
        <sz val="11"/>
        <color indexed="8"/>
        <rFont val="Starling Serif"/>
        <family val="1"/>
      </rPr>
      <t xml:space="preserve">  </t>
    </r>
  </si>
  <si>
    <r>
      <t>*naŋ ~ *no</t>
    </r>
    <r>
      <rPr>
        <sz val="11"/>
        <color indexed="8"/>
        <rFont val="Starling Serif"/>
        <family val="1"/>
      </rPr>
      <t xml:space="preserve">  </t>
    </r>
  </si>
  <si>
    <r>
      <t>*ɲoŋ</t>
    </r>
    <r>
      <rPr>
        <sz val="11"/>
        <color indexed="8"/>
        <rFont val="Starling Serif"/>
        <family val="1"/>
      </rPr>
      <t xml:space="preserve">   </t>
    </r>
  </si>
  <si>
    <r>
      <t>*no</t>
    </r>
    <r>
      <rPr>
        <sz val="11"/>
        <color indexed="8"/>
        <rFont val="Starling Serif"/>
        <family val="1"/>
      </rPr>
      <t xml:space="preserve">  </t>
    </r>
  </si>
  <si>
    <r>
      <t>hó</t>
    </r>
    <r>
      <rPr>
        <sz val="11"/>
        <color indexed="8"/>
        <rFont val="Starling Serif"/>
        <family val="1"/>
      </rPr>
      <t xml:space="preserve"> </t>
    </r>
  </si>
  <si>
    <r>
      <t>*=na</t>
    </r>
    <r>
      <rPr>
        <sz val="11"/>
        <color indexed="8"/>
        <rFont val="Starling Serif"/>
        <family val="1"/>
      </rPr>
      <t xml:space="preserve">   </t>
    </r>
  </si>
  <si>
    <r>
      <t>naŋ</t>
    </r>
    <r>
      <rPr>
        <sz val="11"/>
        <color indexed="8"/>
        <rFont val="Starling Serif"/>
        <family val="1"/>
      </rPr>
      <t xml:space="preserve">   </t>
    </r>
  </si>
  <si>
    <r>
      <t>*naŋ</t>
    </r>
    <r>
      <rPr>
        <sz val="11"/>
        <color indexed="8"/>
        <rFont val="Starling Serif"/>
        <family val="1"/>
      </rPr>
      <t xml:space="preserve">  </t>
    </r>
  </si>
  <si>
    <r>
      <t>*nɔ</t>
    </r>
    <r>
      <rPr>
        <sz val="11"/>
        <color indexed="8"/>
        <rFont val="Starling Serif"/>
        <family val="1"/>
      </rPr>
      <t xml:space="preserve">  </t>
    </r>
  </si>
  <si>
    <r>
      <t>*nhaŋ</t>
    </r>
    <r>
      <rPr>
        <sz val="11"/>
        <color indexed="8"/>
        <rFont val="Starling Serif"/>
        <family val="1"/>
      </rPr>
      <t xml:space="preserve">  </t>
    </r>
  </si>
  <si>
    <r>
      <t>n:</t>
    </r>
    <r>
      <rPr>
        <sz val="11"/>
        <color indexed="8"/>
        <rFont val="Starling Serif"/>
        <family val="1"/>
      </rPr>
      <t xml:space="preserve">  </t>
    </r>
  </si>
  <si>
    <r>
      <t>*k=yEŋ</t>
    </r>
    <r>
      <rPr>
        <sz val="11"/>
        <color indexed="8"/>
        <rFont val="Starling Serif"/>
        <family val="1"/>
      </rPr>
      <t xml:space="preserve"> [?] </t>
    </r>
  </si>
  <si>
    <r>
      <t>nan</t>
    </r>
    <r>
      <rPr>
        <sz val="11"/>
        <color indexed="8"/>
        <rFont val="Starling Serif"/>
        <family val="1"/>
      </rPr>
      <t xml:space="preserve">  </t>
    </r>
  </si>
  <si>
    <r>
      <t>*khjo-t</t>
    </r>
    <r>
      <rPr>
        <sz val="11"/>
        <color indexed="8"/>
        <rFont val="Starling Serif"/>
        <family val="1"/>
      </rPr>
      <t xml:space="preserve"> </t>
    </r>
  </si>
  <si>
    <r>
      <t>*ŋən</t>
    </r>
    <r>
      <rPr>
        <sz val="11"/>
        <color indexed="8"/>
        <rFont val="Starling Serif"/>
        <family val="1"/>
      </rPr>
      <t xml:space="preserve">  </t>
    </r>
  </si>
  <si>
    <r>
      <t>*mɨŋ</t>
    </r>
    <r>
      <rPr>
        <sz val="11"/>
        <color indexed="8"/>
        <rFont val="Starling Serif"/>
        <family val="1"/>
      </rPr>
      <t xml:space="preserve"> </t>
    </r>
  </si>
  <si>
    <r>
      <t>*ńa</t>
    </r>
    <r>
      <rPr>
        <sz val="11"/>
        <color indexed="8"/>
        <rFont val="Starling Serif"/>
        <family val="1"/>
      </rPr>
      <t xml:space="preserve"> </t>
    </r>
  </si>
  <si>
    <r>
      <t>ma</t>
    </r>
    <r>
      <rPr>
        <sz val="11"/>
        <color indexed="8"/>
        <rFont val="Starling Serif"/>
        <family val="1"/>
      </rPr>
      <t xml:space="preserve"> </t>
    </r>
  </si>
  <si>
    <r>
      <t>*meɨ</t>
    </r>
    <r>
      <rPr>
        <sz val="11"/>
        <color indexed="8"/>
        <rFont val="Starling Serif"/>
        <family val="1"/>
      </rPr>
      <t xml:space="preserve"> </t>
    </r>
  </si>
  <si>
    <r>
      <t>thou</t>
    </r>
    <r>
      <rPr>
        <vertAlign val="subscript"/>
        <sz val="11"/>
        <color indexed="8"/>
        <rFont val="Starling Serif"/>
        <family val="1"/>
      </rPr>
      <t>5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stem 2</t>
    </r>
    <r>
      <rPr>
        <sz val="11"/>
        <color indexed="8"/>
        <rFont val="Starling Serif"/>
        <family val="1"/>
      </rPr>
      <t xml:space="preserve">]    </t>
    </r>
  </si>
  <si>
    <r>
      <t>*dɨ-</t>
    </r>
    <r>
      <rPr>
        <sz val="11"/>
        <color indexed="8"/>
        <rFont val="Starling Serif"/>
        <family val="1"/>
      </rPr>
      <t xml:space="preserve"> </t>
    </r>
  </si>
  <si>
    <r>
      <t>wi-</t>
    </r>
    <r>
      <rPr>
        <sz val="11"/>
        <color indexed="8"/>
        <rFont val="Starling Serif"/>
        <family val="1"/>
      </rPr>
      <t xml:space="preserve"> </t>
    </r>
  </si>
  <si>
    <r>
      <t>o</t>
    </r>
    <r>
      <rPr>
        <sz val="11"/>
        <color indexed="8"/>
        <rFont val="Starling Serif"/>
        <family val="1"/>
      </rPr>
      <t xml:space="preserve"> </t>
    </r>
  </si>
  <si>
    <r>
      <t>*ʁu</t>
    </r>
    <r>
      <rPr>
        <sz val="11"/>
        <color indexed="8"/>
        <rFont val="Starling Serif"/>
        <family val="1"/>
      </rPr>
      <t xml:space="preserve"> </t>
    </r>
  </si>
  <si>
    <r>
      <t>*Kʌ-</t>
    </r>
    <r>
      <rPr>
        <sz val="11"/>
        <color indexed="8"/>
        <rFont val="Starling Serif"/>
        <family val="1"/>
      </rPr>
      <t xml:space="preserve"> </t>
    </r>
  </si>
  <si>
    <r>
      <t>tongue</t>
    </r>
    <r>
      <rPr>
        <vertAlign val="subscript"/>
        <sz val="11"/>
        <color indexed="8"/>
        <rFont val="Starling Serif"/>
        <family val="1"/>
      </rPr>
      <t>8</t>
    </r>
    <r>
      <rPr>
        <sz val="11"/>
        <color indexed="8"/>
        <rFont val="Starling Serif"/>
        <family val="1"/>
      </rPr>
      <t xml:space="preserve">  </t>
    </r>
  </si>
  <si>
    <r>
      <t>*kəntəwo</t>
    </r>
    <r>
      <rPr>
        <sz val="11"/>
        <color indexed="8"/>
        <rFont val="Starling Serif"/>
        <family val="1"/>
      </rPr>
      <t xml:space="preserve"> </t>
    </r>
  </si>
  <si>
    <r>
      <t>jihv-</t>
    </r>
    <r>
      <rPr>
        <sz val="11"/>
        <color indexed="8"/>
        <rFont val="Starling Serif"/>
        <family val="1"/>
      </rPr>
      <t xml:space="preserve">   </t>
    </r>
  </si>
  <si>
    <r>
      <t>*źvā-</t>
    </r>
    <r>
      <rPr>
        <sz val="11"/>
        <color indexed="8"/>
        <rFont val="Starling Serif"/>
        <family val="1"/>
      </rPr>
      <t xml:space="preserve">  </t>
    </r>
  </si>
  <si>
    <r>
      <t>glōssa</t>
    </r>
    <r>
      <rPr>
        <sz val="11"/>
        <color indexed="8"/>
        <rFont val="Starling Serif"/>
        <family val="1"/>
      </rPr>
      <t xml:space="preserve"> </t>
    </r>
  </si>
  <si>
    <r>
      <t>lezui</t>
    </r>
    <r>
      <rPr>
        <sz val="11"/>
        <color indexed="8"/>
        <rFont val="Starling Serif"/>
        <family val="1"/>
      </rPr>
      <t xml:space="preserve">  </t>
    </r>
  </si>
  <si>
    <r>
      <t>gjuhë</t>
    </r>
    <r>
      <rPr>
        <sz val="11"/>
        <color indexed="8"/>
        <rFont val="Starling Serif"/>
        <family val="1"/>
      </rPr>
      <t xml:space="preserve"> [&lt; *glusā (&lt; Grk.?)]   </t>
    </r>
  </si>
  <si>
    <r>
      <t>*leiǯuw-i-s</t>
    </r>
    <r>
      <rPr>
        <sz val="11"/>
        <color indexed="8"/>
        <rFont val="Starling Serif"/>
        <family val="1"/>
      </rPr>
      <t xml:space="preserve">  </t>
    </r>
  </si>
  <si>
    <r>
      <t>*jēzkъ</t>
    </r>
    <r>
      <rPr>
        <sz val="11"/>
        <color indexed="8"/>
        <rFont val="Starling Serif"/>
        <family val="1"/>
      </rPr>
      <t xml:space="preserve"> </t>
    </r>
  </si>
  <si>
    <r>
      <t>*tungōn</t>
    </r>
    <r>
      <rPr>
        <sz val="11"/>
        <color indexed="8"/>
        <rFont val="Starling Serif"/>
        <family val="1"/>
      </rPr>
      <t xml:space="preserve">  </t>
    </r>
  </si>
  <si>
    <r>
      <t>lingu-ā</t>
    </r>
    <r>
      <rPr>
        <sz val="11"/>
        <color indexed="8"/>
        <rFont val="Starling Serif"/>
        <family val="1"/>
      </rPr>
      <t xml:space="preserve">  </t>
    </r>
  </si>
  <si>
    <r>
      <t>*tangw-āt</t>
    </r>
    <r>
      <rPr>
        <sz val="11"/>
        <color indexed="8"/>
        <rFont val="Starling Serif"/>
        <family val="1"/>
      </rPr>
      <t xml:space="preserve">   </t>
    </r>
  </si>
  <si>
    <r>
      <t>*kēli-</t>
    </r>
    <r>
      <rPr>
        <sz val="11"/>
        <color indexed="8"/>
        <rFont val="Starling Serif"/>
        <family val="1"/>
      </rPr>
      <t xml:space="preserve">  </t>
    </r>
  </si>
  <si>
    <r>
      <t>*ɲōkć-m</t>
    </r>
    <r>
      <rPr>
        <sz val="11"/>
        <color indexed="8"/>
        <rFont val="Starling Serif"/>
        <family val="1"/>
      </rPr>
      <t xml:space="preserve">   </t>
    </r>
  </si>
  <si>
    <r>
      <t>*käli</t>
    </r>
    <r>
      <rPr>
        <sz val="11"/>
        <color indexed="8"/>
        <rFont val="Starling Serif"/>
        <family val="1"/>
      </rPr>
      <t xml:space="preserve">  </t>
    </r>
  </si>
  <si>
    <r>
      <t>*jĭlmə</t>
    </r>
    <r>
      <rPr>
        <sz val="11"/>
        <color indexed="8"/>
        <rFont val="Starling Serif"/>
        <family val="1"/>
      </rPr>
      <t xml:space="preserve"> </t>
    </r>
  </si>
  <si>
    <r>
      <t>*ɲēlmä</t>
    </r>
    <r>
      <rPr>
        <sz val="11"/>
        <color indexed="8"/>
        <rFont val="Starling Serif"/>
        <family val="1"/>
      </rPr>
      <t xml:space="preserve">  </t>
    </r>
  </si>
  <si>
    <r>
      <t>ɲelv</t>
    </r>
    <r>
      <rPr>
        <sz val="11"/>
        <color indexed="8"/>
        <rFont val="Starling Serif"/>
        <family val="1"/>
      </rPr>
      <t xml:space="preserve">  </t>
    </r>
  </si>
  <si>
    <r>
      <t>*keə̂j</t>
    </r>
    <r>
      <rPr>
        <sz val="11"/>
        <color indexed="8"/>
        <rFont val="Starling Serif"/>
        <family val="1"/>
      </rPr>
      <t xml:space="preserve">  </t>
    </r>
  </si>
  <si>
    <r>
      <t>*wɔŋər</t>
    </r>
    <r>
      <rPr>
        <sz val="11"/>
        <color indexed="8"/>
        <rFont val="Starling Serif"/>
        <family val="1"/>
      </rPr>
      <t xml:space="preserve"> </t>
    </r>
  </si>
  <si>
    <r>
      <t>*kele-</t>
    </r>
    <r>
      <rPr>
        <sz val="11"/>
        <color indexed="8"/>
        <rFont val="Starling Serif"/>
        <family val="1"/>
      </rPr>
      <t xml:space="preserve">  </t>
    </r>
  </si>
  <si>
    <r>
      <t>*xil-ŋü</t>
    </r>
    <r>
      <rPr>
        <sz val="11"/>
        <color indexed="8"/>
        <rFont val="Starling Serif"/>
        <family val="1"/>
      </rPr>
      <t xml:space="preserve">   </t>
    </r>
  </si>
  <si>
    <r>
      <t>*hj</t>
    </r>
    <r>
      <rPr>
        <sz val="11"/>
        <color indexed="8"/>
        <rFont val="Starling Serif"/>
        <family val="1"/>
      </rPr>
      <t xml:space="preserve"> </t>
    </r>
  </si>
  <si>
    <r>
      <t>*sìtà</t>
    </r>
    <r>
      <rPr>
        <sz val="11"/>
        <color indexed="8"/>
        <rFont val="Starling Serif"/>
        <family val="1"/>
      </rPr>
      <t xml:space="preserve"> </t>
    </r>
  </si>
  <si>
    <r>
      <t>*ulu</t>
    </r>
    <r>
      <rPr>
        <sz val="11"/>
        <color indexed="8"/>
        <rFont val="Starling Serif"/>
        <family val="1"/>
      </rPr>
      <t xml:space="preserve"> </t>
    </r>
  </si>
  <si>
    <r>
      <t>*uqa-</t>
    </r>
    <r>
      <rPr>
        <sz val="11"/>
        <color indexed="8"/>
        <rFont val="Starling Serif"/>
        <family val="1"/>
      </rPr>
      <t xml:space="preserve"> </t>
    </r>
  </si>
  <si>
    <r>
      <t>*jijłə</t>
    </r>
    <r>
      <rPr>
        <sz val="11"/>
        <color indexed="8"/>
        <rFont val="Starling Serif"/>
        <family val="1"/>
      </rPr>
      <t xml:space="preserve">  </t>
    </r>
  </si>
  <si>
    <r>
      <t>*iĺilə</t>
    </r>
    <r>
      <rPr>
        <sz val="11"/>
        <color indexed="8"/>
        <rFont val="Starling Serif"/>
        <family val="1"/>
      </rPr>
      <t xml:space="preserve">  </t>
    </r>
  </si>
  <si>
    <r>
      <t>*nā(v)-[lVg-]</t>
    </r>
    <r>
      <rPr>
        <sz val="11"/>
        <color indexed="8"/>
        <rFont val="Starling Serif"/>
        <family val="1"/>
      </rPr>
      <t xml:space="preserve"> </t>
    </r>
  </si>
  <si>
    <r>
      <t>*nālVk-</t>
    </r>
    <r>
      <rPr>
        <sz val="11"/>
        <color indexed="8"/>
        <rFont val="Starling Serif"/>
        <family val="1"/>
      </rPr>
      <t xml:space="preserve"> </t>
    </r>
  </si>
  <si>
    <r>
      <t>*nālk-/*nav[ŋ]-</t>
    </r>
    <r>
      <rPr>
        <sz val="11"/>
        <color indexed="8"/>
        <rFont val="Starling Serif"/>
        <family val="1"/>
      </rPr>
      <t xml:space="preserve"> </t>
    </r>
  </si>
  <si>
    <r>
      <t>*vajndeṟ-i</t>
    </r>
    <r>
      <rPr>
        <sz val="11"/>
        <color indexed="8"/>
        <rFont val="Starling Serif"/>
        <family val="1"/>
      </rPr>
      <t xml:space="preserve"> </t>
    </r>
  </si>
  <si>
    <r>
      <t>*taṭq-ā</t>
    </r>
    <r>
      <rPr>
        <sz val="11"/>
        <color indexed="8"/>
        <rFont val="Starling Serif"/>
        <family val="1"/>
      </rPr>
      <t xml:space="preserve"> </t>
    </r>
  </si>
  <si>
    <r>
      <t>*nen-</t>
    </r>
    <r>
      <rPr>
        <sz val="11"/>
        <color indexed="8"/>
        <rFont val="Starling Serif"/>
        <family val="1"/>
      </rPr>
      <t xml:space="preserve"> </t>
    </r>
  </si>
  <si>
    <r>
      <t>*nin-</t>
    </r>
    <r>
      <rPr>
        <sz val="11"/>
        <color indexed="8"/>
        <rFont val="Starling Serif"/>
        <family val="1"/>
      </rPr>
      <t xml:space="preserve">  </t>
    </r>
  </si>
  <si>
    <r>
      <t>lišān-u</t>
    </r>
    <r>
      <rPr>
        <sz val="11"/>
        <color indexed="8"/>
        <rFont val="Starling Serif"/>
        <family val="1"/>
      </rPr>
      <t xml:space="preserve">   </t>
    </r>
  </si>
  <si>
    <r>
      <t>*lVšVn</t>
    </r>
    <r>
      <rPr>
        <sz val="11"/>
        <color indexed="8"/>
        <rFont val="Starling Serif"/>
        <family val="1"/>
      </rPr>
      <t xml:space="preserve">  </t>
    </r>
  </si>
  <si>
    <r>
      <t>*lissan-</t>
    </r>
    <r>
      <rPr>
        <sz val="11"/>
        <color indexed="8"/>
        <rFont val="Starling Serif"/>
        <family val="1"/>
      </rPr>
      <t xml:space="preserve">  </t>
    </r>
  </si>
  <si>
    <r>
      <t>lisān-</t>
    </r>
    <r>
      <rPr>
        <sz val="11"/>
        <color indexed="8"/>
        <rFont val="Starling Serif"/>
        <family val="1"/>
      </rPr>
      <t xml:space="preserve">  </t>
    </r>
  </si>
  <si>
    <r>
      <t>ns</t>
    </r>
    <r>
      <rPr>
        <sz val="11"/>
        <color indexed="8"/>
        <rFont val="Starling Serif"/>
        <family val="1"/>
      </rPr>
      <t xml:space="preserve"> </t>
    </r>
  </si>
  <si>
    <r>
      <t>*əčsi</t>
    </r>
    <r>
      <rPr>
        <sz val="11"/>
        <color indexed="8"/>
        <rFont val="Starling Serif"/>
        <family val="1"/>
      </rPr>
      <t xml:space="preserve">  </t>
    </r>
  </si>
  <si>
    <r>
      <t>*iləs</t>
    </r>
    <r>
      <rPr>
        <sz val="11"/>
        <color indexed="8"/>
        <rFont val="Starling Serif"/>
        <family val="1"/>
      </rPr>
      <t xml:space="preserve">  </t>
    </r>
  </si>
  <si>
    <r>
      <t>*(dʌ=)les-</t>
    </r>
    <r>
      <rPr>
        <sz val="11"/>
        <color indexed="8"/>
        <rFont val="Starling Serif"/>
        <family val="1"/>
      </rPr>
      <t xml:space="preserve">   </t>
    </r>
  </si>
  <si>
    <r>
      <t>*kʌ=le-n-</t>
    </r>
    <r>
      <rPr>
        <sz val="11"/>
        <color indexed="8"/>
        <rFont val="Starling Serif"/>
        <family val="1"/>
      </rPr>
      <t xml:space="preserve">  </t>
    </r>
  </si>
  <si>
    <r>
      <t>*kʌ=lis-</t>
    </r>
    <r>
      <rPr>
        <sz val="11"/>
        <color indexed="8"/>
        <rFont val="Starling Serif"/>
        <family val="1"/>
      </rPr>
      <t xml:space="preserve">  </t>
    </r>
  </si>
  <si>
    <r>
      <t>ʔìlzé</t>
    </r>
    <r>
      <rPr>
        <sz val="11"/>
        <color indexed="8"/>
        <rFont val="Starling Serif"/>
        <family val="1"/>
      </rPr>
      <t xml:space="preserve">  </t>
    </r>
  </si>
  <si>
    <r>
      <t>*silin-</t>
    </r>
    <r>
      <rPr>
        <sz val="11"/>
        <color indexed="8"/>
        <rFont val="Starling Serif"/>
        <family val="1"/>
      </rPr>
      <t xml:space="preserve">  </t>
    </r>
  </si>
  <si>
    <r>
      <t>*lesi</t>
    </r>
    <r>
      <rPr>
        <sz val="11"/>
        <color indexed="8"/>
        <rFont val="Starling Serif"/>
        <family val="1"/>
      </rPr>
      <t xml:space="preserve">  </t>
    </r>
  </si>
  <si>
    <r>
      <t>*Hir(n)-</t>
    </r>
    <r>
      <rPr>
        <sz val="11"/>
        <color indexed="8"/>
        <rFont val="Starling Serif"/>
        <family val="1"/>
      </rPr>
      <t xml:space="preserve"> </t>
    </r>
  </si>
  <si>
    <r>
      <t>*nŝi</t>
    </r>
    <r>
      <rPr>
        <sz val="11"/>
        <color indexed="8"/>
        <rFont val="Starling Serif"/>
        <family val="1"/>
      </rPr>
      <t xml:space="preserve"> </t>
    </r>
  </si>
  <si>
    <r>
      <t>*=les</t>
    </r>
    <r>
      <rPr>
        <sz val="11"/>
        <color indexed="8"/>
        <rFont val="Starling Serif"/>
        <family val="1"/>
      </rPr>
      <t xml:space="preserve"> </t>
    </r>
  </si>
  <si>
    <r>
      <t>ərẑ-um</t>
    </r>
    <r>
      <rPr>
        <sz val="11"/>
        <color indexed="8"/>
        <rFont val="Starling Serif"/>
        <family val="1"/>
      </rPr>
      <t xml:space="preserve"> </t>
    </r>
  </si>
  <si>
    <r>
      <t>*li(n)s-</t>
    </r>
    <r>
      <rPr>
        <sz val="11"/>
        <color indexed="8"/>
        <rFont val="Starling Serif"/>
        <family val="1"/>
      </rPr>
      <t xml:space="preserve">  </t>
    </r>
  </si>
  <si>
    <r>
      <t>*līs</t>
    </r>
    <r>
      <rPr>
        <sz val="11"/>
        <color indexed="8"/>
        <rFont val="Starling Serif"/>
        <family val="1"/>
      </rPr>
      <t xml:space="preserve"> </t>
    </r>
  </si>
  <si>
    <r>
      <t>*lʌs</t>
    </r>
    <r>
      <rPr>
        <sz val="11"/>
        <color indexed="8"/>
        <rFont val="Starling Serif"/>
        <family val="1"/>
      </rPr>
      <t xml:space="preserve"> </t>
    </r>
  </si>
  <si>
    <r>
      <t>*sinaḳ-</t>
    </r>
    <r>
      <rPr>
        <sz val="11"/>
        <color indexed="8"/>
        <rFont val="Starling Serif"/>
        <family val="1"/>
      </rPr>
      <t xml:space="preserve"> </t>
    </r>
  </si>
  <si>
    <r>
      <t>*n=lʌs</t>
    </r>
    <r>
      <rPr>
        <sz val="11"/>
        <color indexed="8"/>
        <rFont val="Starling Serif"/>
        <family val="1"/>
      </rPr>
      <t xml:space="preserve"> [?]  </t>
    </r>
  </si>
  <si>
    <r>
      <t>*ʔanrab-</t>
    </r>
    <r>
      <rPr>
        <sz val="11"/>
        <color indexed="8"/>
        <rFont val="Starling Serif"/>
        <family val="1"/>
      </rPr>
      <t xml:space="preserve"> </t>
    </r>
  </si>
  <si>
    <r>
      <t>*ʕarrʌb</t>
    </r>
    <r>
      <rPr>
        <sz val="11"/>
        <color indexed="8"/>
        <rFont val="Starling Serif"/>
        <family val="1"/>
      </rPr>
      <t xml:space="preserve"> </t>
    </r>
  </si>
  <si>
    <r>
      <t>*ʔe(r)rep</t>
    </r>
    <r>
      <rPr>
        <sz val="11"/>
        <color indexed="8"/>
        <rFont val="Starling Serif"/>
        <family val="1"/>
      </rPr>
      <t xml:space="preserve"> </t>
    </r>
  </si>
  <si>
    <r>
      <t>*ʔarrap</t>
    </r>
    <r>
      <rPr>
        <sz val="11"/>
        <color indexed="8"/>
        <rFont val="Starling Serif"/>
        <family val="1"/>
      </rPr>
      <t xml:space="preserve"> </t>
    </r>
  </si>
  <si>
    <r>
      <t>*Harrab-</t>
    </r>
    <r>
      <rPr>
        <sz val="11"/>
        <color indexed="8"/>
        <rFont val="Starling Serif"/>
        <family val="1"/>
      </rPr>
      <t xml:space="preserve"> </t>
    </r>
  </si>
  <si>
    <r>
      <t>*ʔarrab-</t>
    </r>
    <r>
      <rPr>
        <sz val="11"/>
        <color indexed="8"/>
        <rFont val="Starling Serif"/>
        <family val="1"/>
      </rPr>
      <t xml:space="preserve"> </t>
    </r>
  </si>
  <si>
    <r>
      <t>ʕḗna</t>
    </r>
    <r>
      <rPr>
        <sz val="11"/>
        <color indexed="8"/>
        <rFont val="Starling Serif"/>
        <family val="1"/>
      </rPr>
      <t xml:space="preserve"> </t>
    </r>
  </si>
  <si>
    <r>
      <t>*moṭṭ</t>
    </r>
    <r>
      <rPr>
        <sz val="11"/>
        <color indexed="8"/>
        <rFont val="Starling Serif"/>
        <family val="1"/>
      </rPr>
      <t xml:space="preserve"> </t>
    </r>
  </si>
  <si>
    <r>
      <t>*ma:</t>
    </r>
    <r>
      <rPr>
        <sz val="11"/>
        <color indexed="8"/>
        <rFont val="Starling Serif"/>
        <family val="1"/>
      </rPr>
      <t xml:space="preserve">  </t>
    </r>
  </si>
  <si>
    <r>
      <t>*mi:i</t>
    </r>
    <r>
      <rPr>
        <sz val="11"/>
        <color indexed="8"/>
        <rFont val="Starling Serif"/>
        <family val="1"/>
      </rPr>
      <t xml:space="preserve">  </t>
    </r>
  </si>
  <si>
    <r>
      <t>*mɨc</t>
    </r>
    <r>
      <rPr>
        <sz val="11"/>
        <color indexed="8"/>
        <rFont val="Starling Serif"/>
        <family val="1"/>
      </rPr>
      <t xml:space="preserve">  </t>
    </r>
  </si>
  <si>
    <r>
      <t>maz</t>
    </r>
    <r>
      <rPr>
        <sz val="11"/>
        <color indexed="8"/>
        <rFont val="Starling Serif"/>
        <family val="1"/>
      </rPr>
      <t xml:space="preserve">  </t>
    </r>
  </si>
  <si>
    <r>
      <t>*mec:</t>
    </r>
    <r>
      <rPr>
        <sz val="11"/>
        <color indexed="8"/>
        <rFont val="Starling Serif"/>
        <family val="1"/>
      </rPr>
      <t xml:space="preserve">  </t>
    </r>
  </si>
  <si>
    <r>
      <t>mi</t>
    </r>
    <r>
      <rPr>
        <sz val="11"/>
        <color indexed="8"/>
        <rFont val="Starling Serif"/>
        <family val="1"/>
      </rPr>
      <t xml:space="preserve">  </t>
    </r>
  </si>
  <si>
    <r>
      <t>*melc:</t>
    </r>
    <r>
      <rPr>
        <sz val="11"/>
        <color indexed="8"/>
        <rFont val="Starling Serif"/>
        <family val="1"/>
      </rPr>
      <t xml:space="preserve">  </t>
    </r>
  </si>
  <si>
    <r>
      <t>*bəźA</t>
    </r>
    <r>
      <rPr>
        <sz val="11"/>
        <color indexed="8"/>
        <rFont val="Starling Serif"/>
        <family val="1"/>
      </rPr>
      <t xml:space="preserve">  </t>
    </r>
  </si>
  <si>
    <r>
      <t>*minhi</t>
    </r>
    <r>
      <rPr>
        <sz val="11"/>
        <color indexed="8"/>
        <rFont val="Starling Serif"/>
        <family val="1"/>
      </rPr>
      <t xml:space="preserve"> </t>
    </r>
  </si>
  <si>
    <r>
      <t>*ʔej</t>
    </r>
    <r>
      <rPr>
        <sz val="11"/>
        <color indexed="8"/>
        <rFont val="Starling Serif"/>
        <family val="1"/>
      </rPr>
      <t xml:space="preserve"> </t>
    </r>
  </si>
  <si>
    <r>
      <t>*=yúmus</t>
    </r>
    <r>
      <rPr>
        <sz val="11"/>
        <color indexed="8"/>
        <rFont val="Starling Serif"/>
        <family val="1"/>
      </rPr>
      <t xml:space="preserve"> </t>
    </r>
  </si>
  <si>
    <r>
      <t>*lat</t>
    </r>
    <r>
      <rPr>
        <sz val="11"/>
        <color indexed="8"/>
        <rFont val="Starling Serif"/>
        <family val="1"/>
      </rPr>
      <t xml:space="preserve"> </t>
    </r>
  </si>
  <si>
    <r>
      <t>*ph=le</t>
    </r>
    <r>
      <rPr>
        <sz val="11"/>
        <color indexed="8"/>
        <rFont val="Starling Serif"/>
        <family val="1"/>
      </rPr>
      <t xml:space="preserve"> </t>
    </r>
  </si>
  <si>
    <r>
      <t>yi-la</t>
    </r>
    <r>
      <rPr>
        <sz val="11"/>
        <color indexed="8"/>
        <rFont val="Starling Serif"/>
        <family val="1"/>
      </rPr>
      <t xml:space="preserve"> </t>
    </r>
  </si>
  <si>
    <r>
      <t>*sə=lai</t>
    </r>
    <r>
      <rPr>
        <sz val="11"/>
        <color indexed="8"/>
        <rFont val="Starling Serif"/>
        <family val="1"/>
      </rPr>
      <t xml:space="preserve"> </t>
    </r>
  </si>
  <si>
    <r>
      <t>šiŋ=le-t</t>
    </r>
    <r>
      <rPr>
        <sz val="11"/>
        <color indexed="8"/>
        <rFont val="Starling Serif"/>
        <family val="1"/>
      </rPr>
      <t xml:space="preserve"> </t>
    </r>
  </si>
  <si>
    <r>
      <t>*l(y)ʌ</t>
    </r>
    <r>
      <rPr>
        <sz val="11"/>
        <color indexed="8"/>
        <rFont val="Starling Serif"/>
        <family val="1"/>
      </rPr>
      <t xml:space="preserve"> </t>
    </r>
  </si>
  <si>
    <r>
      <t>*b=la</t>
    </r>
    <r>
      <rPr>
        <sz val="11"/>
        <color indexed="8"/>
        <rFont val="Starling Serif"/>
        <family val="1"/>
      </rPr>
      <t xml:space="preserve"> </t>
    </r>
  </si>
  <si>
    <r>
      <t>*le</t>
    </r>
    <r>
      <rPr>
        <sz val="11"/>
        <color indexed="8"/>
        <rFont val="Starling Serif"/>
        <family val="1"/>
      </rPr>
      <t xml:space="preserve"> </t>
    </r>
  </si>
  <si>
    <r>
      <t>*lʌ(ŋ)</t>
    </r>
    <r>
      <rPr>
        <sz val="11"/>
        <color indexed="8"/>
        <rFont val="Starling Serif"/>
        <family val="1"/>
      </rPr>
      <t xml:space="preserve"> </t>
    </r>
  </si>
  <si>
    <r>
      <t>*(ə=)lyo</t>
    </r>
    <r>
      <rPr>
        <sz val="11"/>
        <color indexed="8"/>
        <rFont val="Starling Serif"/>
        <family val="1"/>
      </rPr>
      <t xml:space="preserve"> </t>
    </r>
  </si>
  <si>
    <r>
      <t>tə=šme</t>
    </r>
    <r>
      <rPr>
        <sz val="11"/>
        <color indexed="8"/>
        <rFont val="Starling Serif"/>
        <family val="1"/>
      </rPr>
      <t xml:space="preserve"> </t>
    </r>
  </si>
  <si>
    <r>
      <t>*(C=)lə</t>
    </r>
    <r>
      <rPr>
        <sz val="11"/>
        <color indexed="8"/>
        <rFont val="Starling Serif"/>
        <family val="1"/>
      </rPr>
      <t xml:space="preserve"> </t>
    </r>
  </si>
  <si>
    <r>
      <t>lí</t>
    </r>
    <r>
      <rPr>
        <sz val="11"/>
        <color indexed="8"/>
        <rFont val="Starling Serif"/>
        <family val="1"/>
      </rPr>
      <t xml:space="preserve"> </t>
    </r>
  </si>
  <si>
    <r>
      <t>*lè(m)</t>
    </r>
    <r>
      <rPr>
        <sz val="11"/>
        <color indexed="8"/>
        <rFont val="Starling Serif"/>
        <family val="1"/>
      </rPr>
      <t xml:space="preserve">  </t>
    </r>
  </si>
  <si>
    <r>
      <t>de-toŋ</t>
    </r>
    <r>
      <rPr>
        <sz val="11"/>
        <color indexed="8"/>
        <rFont val="Starling Serif"/>
        <family val="1"/>
      </rPr>
      <t xml:space="preserve"> </t>
    </r>
  </si>
  <si>
    <r>
      <t>(me=)leṭ</t>
    </r>
    <r>
      <rPr>
        <sz val="11"/>
        <color indexed="8"/>
        <rFont val="Starling Serif"/>
        <family val="1"/>
      </rPr>
      <t xml:space="preserve"> </t>
    </r>
  </si>
  <si>
    <r>
      <t>de</t>
    </r>
    <r>
      <rPr>
        <sz val="11"/>
        <color indexed="8"/>
        <rFont val="Starling Serif"/>
        <family val="1"/>
      </rPr>
      <t xml:space="preserve"> </t>
    </r>
  </si>
  <si>
    <r>
      <t>*lei</t>
    </r>
    <r>
      <rPr>
        <sz val="11"/>
        <color indexed="8"/>
        <rFont val="Starling Serif"/>
        <family val="1"/>
      </rPr>
      <t xml:space="preserve"> </t>
    </r>
  </si>
  <si>
    <r>
      <t>*(mə=)li</t>
    </r>
    <r>
      <rPr>
        <sz val="11"/>
        <color indexed="8"/>
        <rFont val="Starling Serif"/>
        <family val="1"/>
      </rPr>
      <t xml:space="preserve"> </t>
    </r>
  </si>
  <si>
    <r>
      <t>lei</t>
    </r>
    <r>
      <rPr>
        <sz val="11"/>
        <color indexed="8"/>
        <rFont val="Starling Serif"/>
        <family val="1"/>
      </rPr>
      <t xml:space="preserve"> </t>
    </r>
  </si>
  <si>
    <r>
      <t>*pə=lɛ</t>
    </r>
    <r>
      <rPr>
        <sz val="11"/>
        <color indexed="8"/>
        <rFont val="Starling Serif"/>
        <family val="1"/>
      </rPr>
      <t xml:space="preserve"> </t>
    </r>
  </si>
  <si>
    <r>
      <t>*s=lja</t>
    </r>
    <r>
      <rPr>
        <sz val="11"/>
        <color indexed="8"/>
        <rFont val="Starling Serif"/>
        <family val="1"/>
      </rPr>
      <t xml:space="preserve"> </t>
    </r>
  </si>
  <si>
    <r>
      <t>s=e:</t>
    </r>
    <r>
      <rPr>
        <sz val="11"/>
        <color indexed="8"/>
        <rFont val="Starling Serif"/>
        <family val="1"/>
      </rPr>
      <t xml:space="preserve"> </t>
    </r>
  </si>
  <si>
    <r>
      <t>le</t>
    </r>
    <r>
      <rPr>
        <sz val="11"/>
        <color indexed="8"/>
        <rFont val="Starling Serif"/>
        <family val="1"/>
      </rPr>
      <t xml:space="preserve"> </t>
    </r>
  </si>
  <si>
    <r>
      <t>*lće</t>
    </r>
    <r>
      <rPr>
        <sz val="11"/>
        <color indexed="8"/>
        <rFont val="Starling Serif"/>
        <family val="1"/>
      </rPr>
      <t xml:space="preserve"> </t>
    </r>
  </si>
  <si>
    <r>
      <t>lʔóoṭ</t>
    </r>
    <r>
      <rPr>
        <sz val="11"/>
        <color indexed="8"/>
        <rFont val="Starling Serif"/>
        <family val="1"/>
      </rPr>
      <t xml:space="preserve">  </t>
    </r>
  </si>
  <si>
    <r>
      <t>laʔṭ</t>
    </r>
    <r>
      <rPr>
        <sz val="11"/>
        <color indexed="8"/>
        <rFont val="Starling Serif"/>
        <family val="1"/>
      </rPr>
      <t xml:space="preserve"> </t>
    </r>
  </si>
  <si>
    <r>
      <t>*lin</t>
    </r>
    <r>
      <rPr>
        <sz val="11"/>
        <color indexed="8"/>
        <rFont val="Starling Serif"/>
        <family val="1"/>
      </rPr>
      <t xml:space="preserve"> </t>
    </r>
  </si>
  <si>
    <r>
      <t>wã</t>
    </r>
    <r>
      <rPr>
        <sz val="11"/>
        <color indexed="8"/>
        <rFont val="Starling Serif"/>
        <family val="1"/>
      </rPr>
      <t xml:space="preserve"> </t>
    </r>
  </si>
  <si>
    <r>
      <t>*łi:n</t>
    </r>
    <r>
      <rPr>
        <sz val="11"/>
        <color indexed="8"/>
        <rFont val="Starling Serif"/>
        <family val="1"/>
      </rPr>
      <t xml:space="preserve"> </t>
    </r>
  </si>
  <si>
    <r>
      <t>*mʌ</t>
    </r>
    <r>
      <rPr>
        <sz val="11"/>
        <color indexed="8"/>
        <rFont val="Starling Serif"/>
        <family val="1"/>
      </rPr>
      <t xml:space="preserve"> </t>
    </r>
  </si>
  <si>
    <r>
      <t>*laŋ</t>
    </r>
    <r>
      <rPr>
        <sz val="11"/>
        <color indexed="8"/>
        <rFont val="Starling Serif"/>
        <family val="1"/>
      </rPr>
      <t xml:space="preserve"> </t>
    </r>
  </si>
  <si>
    <r>
      <t>tooth</t>
    </r>
    <r>
      <rPr>
        <vertAlign val="subscript"/>
        <sz val="11"/>
        <color indexed="8"/>
        <rFont val="Starling Serif"/>
        <family val="1"/>
      </rPr>
      <t>22</t>
    </r>
    <r>
      <rPr>
        <sz val="11"/>
        <color indexed="8"/>
        <rFont val="Starling Serif"/>
        <family val="1"/>
      </rPr>
      <t xml:space="preserve"> </t>
    </r>
  </si>
  <si>
    <r>
      <t>*keme</t>
    </r>
    <r>
      <rPr>
        <sz val="11"/>
        <color indexed="8"/>
        <rFont val="Starling Serif"/>
        <family val="1"/>
      </rPr>
      <t xml:space="preserve">  </t>
    </r>
  </si>
  <si>
    <r>
      <t>dant-</t>
    </r>
    <r>
      <rPr>
        <sz val="11"/>
        <color indexed="8"/>
        <rFont val="Starling Serif"/>
        <family val="1"/>
      </rPr>
      <t xml:space="preserve">  </t>
    </r>
  </si>
  <si>
    <r>
      <t>*dantan-</t>
    </r>
    <r>
      <rPr>
        <sz val="11"/>
        <color indexed="8"/>
        <rFont val="Starling Serif"/>
        <family val="1"/>
      </rPr>
      <t xml:space="preserve">  </t>
    </r>
  </si>
  <si>
    <r>
      <t>odoús</t>
    </r>
    <r>
      <rPr>
        <sz val="11"/>
        <color indexed="8"/>
        <rFont val="Starling Serif"/>
        <family val="1"/>
      </rPr>
      <t xml:space="preserve">  </t>
    </r>
  </si>
  <si>
    <r>
      <t>atam-n</t>
    </r>
    <r>
      <rPr>
        <sz val="11"/>
        <color indexed="8"/>
        <rFont val="Starling Serif"/>
        <family val="1"/>
      </rPr>
      <t xml:space="preserve">  </t>
    </r>
  </si>
  <si>
    <r>
      <t>dhëmb</t>
    </r>
    <r>
      <rPr>
        <sz val="11"/>
        <color indexed="8"/>
        <rFont val="Starling Serif"/>
        <family val="1"/>
      </rPr>
      <t xml:space="preserve"> [&lt; *dzamba-]  </t>
    </r>
  </si>
  <si>
    <r>
      <t>*dant-i-</t>
    </r>
    <r>
      <rPr>
        <sz val="11"/>
        <color indexed="8"/>
        <rFont val="Starling Serif"/>
        <family val="1"/>
      </rPr>
      <t xml:space="preserve">  </t>
    </r>
  </si>
  <si>
    <r>
      <t>*zōbъ</t>
    </r>
    <r>
      <rPr>
        <sz val="11"/>
        <color indexed="8"/>
        <rFont val="Starling Serif"/>
        <family val="1"/>
      </rPr>
      <t xml:space="preserve"> </t>
    </r>
  </si>
  <si>
    <r>
      <t>*tánϑu-z</t>
    </r>
    <r>
      <rPr>
        <sz val="11"/>
        <color indexed="8"/>
        <rFont val="Starling Serif"/>
        <family val="1"/>
      </rPr>
      <t xml:space="preserve">  </t>
    </r>
  </si>
  <si>
    <r>
      <t>dēn-s</t>
    </r>
    <r>
      <rPr>
        <sz val="11"/>
        <color indexed="8"/>
        <rFont val="Starling Serif"/>
        <family val="1"/>
      </rPr>
      <t xml:space="preserve">  </t>
    </r>
  </si>
  <si>
    <r>
      <t>*danto-</t>
    </r>
    <r>
      <rPr>
        <sz val="11"/>
        <color indexed="8"/>
        <rFont val="Starling Serif"/>
        <family val="1"/>
      </rPr>
      <t xml:space="preserve">  </t>
    </r>
  </si>
  <si>
    <r>
      <t>*peŋi</t>
    </r>
    <r>
      <rPr>
        <sz val="11"/>
        <color indexed="8"/>
        <rFont val="Starling Serif"/>
        <family val="1"/>
      </rPr>
      <t xml:space="preserve">  </t>
    </r>
  </si>
  <si>
    <r>
      <t>*püj</t>
    </r>
    <r>
      <rPr>
        <sz val="11"/>
        <color indexed="8"/>
        <rFont val="Starling Serif"/>
        <family val="1"/>
      </rPr>
      <t xml:space="preserve">  </t>
    </r>
  </si>
  <si>
    <r>
      <t>*piɲ-</t>
    </r>
    <r>
      <rPr>
        <sz val="11"/>
        <color indexed="8"/>
        <rFont val="Starling Serif"/>
        <family val="1"/>
      </rPr>
      <t xml:space="preserve">   </t>
    </r>
  </si>
  <si>
    <r>
      <t>*peŋkä</t>
    </r>
    <r>
      <rPr>
        <sz val="11"/>
        <color indexed="8"/>
        <rFont val="Starling Serif"/>
        <family val="1"/>
      </rPr>
      <t xml:space="preserve">  </t>
    </r>
  </si>
  <si>
    <r>
      <t>fog</t>
    </r>
    <r>
      <rPr>
        <sz val="11"/>
        <color indexed="8"/>
        <rFont val="Starling Serif"/>
        <family val="1"/>
      </rPr>
      <t xml:space="preserve">  </t>
    </r>
  </si>
  <si>
    <r>
      <t>*toδ-</t>
    </r>
    <r>
      <rPr>
        <sz val="11"/>
        <color indexed="8"/>
        <rFont val="Starling Serif"/>
        <family val="1"/>
      </rPr>
      <t xml:space="preserve"> </t>
    </r>
  </si>
  <si>
    <r>
      <t>*sīĺ</t>
    </r>
    <r>
      <rPr>
        <sz val="11"/>
        <color indexed="8"/>
        <rFont val="Starling Serif"/>
        <family val="1"/>
      </rPr>
      <t xml:space="preserve"> </t>
    </r>
  </si>
  <si>
    <r>
      <t>*si-dü</t>
    </r>
    <r>
      <rPr>
        <sz val="11"/>
        <color indexed="8"/>
        <rFont val="Starling Serif"/>
        <family val="1"/>
      </rPr>
      <t xml:space="preserve">  </t>
    </r>
  </si>
  <si>
    <r>
      <t>*xǖkte</t>
    </r>
    <r>
      <rPr>
        <sz val="11"/>
        <color indexed="8"/>
        <rFont val="Starling Serif"/>
        <family val="1"/>
      </rPr>
      <t xml:space="preserve"> </t>
    </r>
  </si>
  <si>
    <r>
      <t>*pa</t>
    </r>
    <r>
      <rPr>
        <sz val="11"/>
        <color indexed="8"/>
        <rFont val="Starling Serif"/>
        <family val="1"/>
      </rPr>
      <t xml:space="preserve"> </t>
    </r>
  </si>
  <si>
    <r>
      <t>*kəɣu-ntə</t>
    </r>
    <r>
      <rPr>
        <sz val="11"/>
        <color indexed="8"/>
        <rFont val="Starling Serif"/>
        <family val="1"/>
      </rPr>
      <t xml:space="preserve"> </t>
    </r>
  </si>
  <si>
    <r>
      <t>*kiɣu-nt</t>
    </r>
    <r>
      <rPr>
        <sz val="11"/>
        <color indexed="8"/>
        <rFont val="Starling Serif"/>
        <family val="1"/>
      </rPr>
      <t xml:space="preserve"> </t>
    </r>
  </si>
  <si>
    <r>
      <t>*kiɣ-usi-</t>
    </r>
    <r>
      <rPr>
        <sz val="11"/>
        <color indexed="8"/>
        <rFont val="Starling Serif"/>
        <family val="1"/>
      </rPr>
      <t xml:space="preserve">  </t>
    </r>
  </si>
  <si>
    <r>
      <t>*wal-nъ</t>
    </r>
    <r>
      <rPr>
        <sz val="11"/>
        <color indexed="8"/>
        <rFont val="Starling Serif"/>
        <family val="1"/>
      </rPr>
      <t xml:space="preserve">  </t>
    </r>
  </si>
  <si>
    <r>
      <t>*kəʷpi</t>
    </r>
    <r>
      <rPr>
        <sz val="11"/>
        <color indexed="8"/>
        <rFont val="Starling Serif"/>
        <family val="1"/>
      </rPr>
      <t xml:space="preserve"> </t>
    </r>
  </si>
  <si>
    <r>
      <t>*pal-</t>
    </r>
    <r>
      <rPr>
        <sz val="11"/>
        <color indexed="8"/>
        <rFont val="Starling Serif"/>
        <family val="1"/>
      </rPr>
      <t xml:space="preserve"> </t>
    </r>
  </si>
  <si>
    <r>
      <t>*pal(l)-</t>
    </r>
    <r>
      <rPr>
        <sz val="11"/>
        <color indexed="8"/>
        <rFont val="Starling Serif"/>
        <family val="1"/>
      </rPr>
      <t xml:space="preserve"> </t>
    </r>
  </si>
  <si>
    <r>
      <t>*pal-</t>
    </r>
    <r>
      <rPr>
        <sz val="11"/>
        <color indexed="8"/>
        <rFont val="Starling Serif"/>
        <family val="1"/>
      </rPr>
      <t xml:space="preserve">  </t>
    </r>
  </si>
  <si>
    <r>
      <t>*ḳb-</t>
    </r>
    <r>
      <rPr>
        <sz val="11"/>
        <color indexed="8"/>
        <rFont val="Starling Serif"/>
        <family val="1"/>
      </rPr>
      <t xml:space="preserve"> </t>
    </r>
  </si>
  <si>
    <r>
      <t>šinn-u</t>
    </r>
    <r>
      <rPr>
        <sz val="11"/>
        <color indexed="8"/>
        <rFont val="Starling Serif"/>
        <family val="1"/>
      </rPr>
      <t xml:space="preserve">  </t>
    </r>
  </si>
  <si>
    <r>
      <t>*šn-</t>
    </r>
    <r>
      <rPr>
        <sz val="11"/>
        <color indexed="8"/>
        <rFont val="Starling Serif"/>
        <family val="1"/>
      </rPr>
      <t xml:space="preserve">  </t>
    </r>
  </si>
  <si>
    <r>
      <t>sinn-</t>
    </r>
    <r>
      <rPr>
        <sz val="11"/>
        <color indexed="8"/>
        <rFont val="Starling Serif"/>
        <family val="1"/>
      </rPr>
      <t xml:space="preserve">  </t>
    </r>
  </si>
  <si>
    <r>
      <t>*šinn-</t>
    </r>
    <r>
      <rPr>
        <sz val="11"/>
        <color indexed="8"/>
        <rFont val="Starling Serif"/>
        <family val="1"/>
      </rPr>
      <t xml:space="preserve">  </t>
    </r>
  </si>
  <si>
    <r>
      <t>*=sīn</t>
    </r>
    <r>
      <rPr>
        <sz val="11"/>
        <color indexed="8"/>
        <rFont val="Starling Serif"/>
        <family val="1"/>
      </rPr>
      <t xml:space="preserve">   </t>
    </r>
  </si>
  <si>
    <r>
      <t>*=sin</t>
    </r>
    <r>
      <rPr>
        <sz val="11"/>
        <color indexed="8"/>
        <rFont val="Starling Serif"/>
        <family val="1"/>
      </rPr>
      <t xml:space="preserve">   </t>
    </r>
  </si>
  <si>
    <r>
      <t>*sin</t>
    </r>
    <r>
      <rPr>
        <sz val="11"/>
        <color indexed="8"/>
        <rFont val="Starling Serif"/>
        <family val="1"/>
      </rPr>
      <t xml:space="preserve">  </t>
    </r>
  </si>
  <si>
    <r>
      <t>*syan</t>
    </r>
    <r>
      <rPr>
        <sz val="11"/>
        <color indexed="8"/>
        <rFont val="Starling Serif"/>
        <family val="1"/>
      </rPr>
      <t xml:space="preserve">  </t>
    </r>
  </si>
  <si>
    <r>
      <t>*ka=sin-</t>
    </r>
    <r>
      <rPr>
        <sz val="11"/>
        <color indexed="8"/>
        <rFont val="Starling Serif"/>
        <family val="1"/>
      </rPr>
      <t xml:space="preserve">  </t>
    </r>
  </si>
  <si>
    <r>
      <t>*kə=səŋ</t>
    </r>
    <r>
      <rPr>
        <sz val="11"/>
        <color indexed="8"/>
        <rFont val="Starling Serif"/>
        <family val="1"/>
      </rPr>
      <t xml:space="preserve">  </t>
    </r>
  </si>
  <si>
    <r>
      <t>sìn-tá</t>
    </r>
    <r>
      <rPr>
        <sz val="11"/>
        <color indexed="8"/>
        <rFont val="Starling Serif"/>
        <family val="1"/>
      </rPr>
      <t xml:space="preserve">  </t>
    </r>
  </si>
  <si>
    <r>
      <t>*siŋ-</t>
    </r>
    <r>
      <rPr>
        <sz val="11"/>
        <color indexed="8"/>
        <rFont val="Starling Serif"/>
        <family val="1"/>
      </rPr>
      <t xml:space="preserve">  </t>
    </r>
  </si>
  <si>
    <r>
      <t>*sʌn-</t>
    </r>
    <r>
      <rPr>
        <sz val="11"/>
        <color indexed="8"/>
        <rFont val="Starling Serif"/>
        <family val="1"/>
      </rPr>
      <t xml:space="preserve">  </t>
    </r>
  </si>
  <si>
    <r>
      <t>*ŝyan-</t>
    </r>
    <r>
      <rPr>
        <sz val="11"/>
        <color indexed="8"/>
        <rFont val="Starling Serif"/>
        <family val="1"/>
      </rPr>
      <t xml:space="preserve">  </t>
    </r>
  </si>
  <si>
    <r>
      <t>*xyir</t>
    </r>
    <r>
      <rPr>
        <sz val="11"/>
        <color indexed="8"/>
        <rFont val="Starling Serif"/>
        <family val="1"/>
      </rPr>
      <t xml:space="preserve">  </t>
    </r>
  </si>
  <si>
    <r>
      <t>*ŝin-</t>
    </r>
    <r>
      <rPr>
        <sz val="11"/>
        <color indexed="8"/>
        <rFont val="Starling Serif"/>
        <family val="1"/>
      </rPr>
      <t xml:space="preserve">  </t>
    </r>
  </si>
  <si>
    <r>
      <t>*ŝin- ~ *ŝir-</t>
    </r>
    <r>
      <rPr>
        <sz val="11"/>
        <color indexed="8"/>
        <rFont val="Starling Serif"/>
        <family val="1"/>
      </rPr>
      <t xml:space="preserve">  </t>
    </r>
  </si>
  <si>
    <r>
      <t>ẑyin</t>
    </r>
    <r>
      <rPr>
        <sz val="11"/>
        <color indexed="8"/>
        <rFont val="Starling Serif"/>
        <family val="1"/>
      </rPr>
      <t xml:space="preserve">  </t>
    </r>
  </si>
  <si>
    <r>
      <t>*ẑin</t>
    </r>
    <r>
      <rPr>
        <sz val="11"/>
        <color indexed="8"/>
        <rFont val="Starling Serif"/>
        <family val="1"/>
      </rPr>
      <t xml:space="preserve">  </t>
    </r>
  </si>
  <si>
    <r>
      <t>*ŝʌn</t>
    </r>
    <r>
      <rPr>
        <sz val="11"/>
        <color indexed="8"/>
        <rFont val="Starling Serif"/>
        <family val="1"/>
      </rPr>
      <t xml:space="preserve">  </t>
    </r>
  </si>
  <si>
    <r>
      <t>ŝey</t>
    </r>
    <r>
      <rPr>
        <sz val="11"/>
        <color indexed="8"/>
        <rFont val="Starling Serif"/>
        <family val="1"/>
      </rPr>
      <t xml:space="preserve">  </t>
    </r>
  </si>
  <si>
    <r>
      <t>*sin-</t>
    </r>
    <r>
      <rPr>
        <sz val="11"/>
        <color indexed="8"/>
        <rFont val="Starling Serif"/>
        <family val="1"/>
      </rPr>
      <t xml:space="preserve">  </t>
    </r>
  </si>
  <si>
    <r>
      <t>há=ḳṓr</t>
    </r>
    <r>
      <rPr>
        <sz val="11"/>
        <color indexed="8"/>
        <rFont val="Starling Serif"/>
        <family val="1"/>
      </rPr>
      <t xml:space="preserve"> </t>
    </r>
  </si>
  <si>
    <r>
      <t>*udo</t>
    </r>
    <r>
      <rPr>
        <sz val="11"/>
        <color indexed="8"/>
        <rFont val="Starling Serif"/>
        <family val="1"/>
      </rPr>
      <t xml:space="preserve"> </t>
    </r>
  </si>
  <si>
    <r>
      <t>*haɣas</t>
    </r>
    <r>
      <rPr>
        <sz val="11"/>
        <color indexed="8"/>
        <rFont val="Starling Serif"/>
        <family val="1"/>
      </rPr>
      <t xml:space="preserve"> </t>
    </r>
  </si>
  <si>
    <r>
      <t>*Hagwʌ(r)</t>
    </r>
    <r>
      <rPr>
        <sz val="11"/>
        <color indexed="8"/>
        <rFont val="Starling Serif"/>
        <family val="1"/>
      </rPr>
      <t xml:space="preserve"> </t>
    </r>
  </si>
  <si>
    <r>
      <t>*ṭiḥin-</t>
    </r>
    <r>
      <rPr>
        <sz val="11"/>
        <color indexed="8"/>
        <rFont val="Starling Serif"/>
        <family val="1"/>
      </rPr>
      <t xml:space="preserve"> </t>
    </r>
  </si>
  <si>
    <r>
      <t>*šin</t>
    </r>
    <r>
      <rPr>
        <sz val="11"/>
        <color indexed="8"/>
        <rFont val="Starling Serif"/>
        <family val="1"/>
      </rPr>
      <t xml:space="preserve"> </t>
    </r>
  </si>
  <si>
    <r>
      <t>*ʔərkʷ-</t>
    </r>
    <r>
      <rPr>
        <sz val="11"/>
        <color indexed="8"/>
        <rFont val="Starling Serif"/>
        <family val="1"/>
      </rPr>
      <t xml:space="preserve"> </t>
    </r>
  </si>
  <si>
    <r>
      <t>*ʔilk-</t>
    </r>
    <r>
      <rPr>
        <sz val="11"/>
        <color indexed="8"/>
        <rFont val="Starling Serif"/>
        <family val="1"/>
      </rPr>
      <t xml:space="preserve"> </t>
    </r>
  </si>
  <si>
    <r>
      <t>*ʔilk-</t>
    </r>
    <r>
      <rPr>
        <sz val="11"/>
        <color indexed="8"/>
        <rFont val="Starling Serif"/>
        <family val="1"/>
      </rPr>
      <t xml:space="preserve">  </t>
    </r>
  </si>
  <si>
    <r>
      <t>*ʔilg-</t>
    </r>
    <r>
      <rPr>
        <sz val="11"/>
        <color indexed="8"/>
        <rFont val="Starling Serif"/>
        <family val="1"/>
      </rPr>
      <t xml:space="preserve"> </t>
    </r>
  </si>
  <si>
    <r>
      <t>*colu</t>
    </r>
    <r>
      <rPr>
        <sz val="11"/>
        <color indexed="8"/>
        <rFont val="Starling Serif"/>
        <family val="1"/>
      </rPr>
      <t xml:space="preserve">  </t>
    </r>
  </si>
  <si>
    <r>
      <t>*s:ɨl</t>
    </r>
    <r>
      <rPr>
        <sz val="11"/>
        <color indexed="8"/>
        <rFont val="Starling Serif"/>
        <family val="1"/>
      </rPr>
      <t xml:space="preserve">  </t>
    </r>
  </si>
  <si>
    <r>
      <t>k:arč:i</t>
    </r>
    <r>
      <rPr>
        <sz val="11"/>
        <color indexed="8"/>
        <rFont val="Starling Serif"/>
        <family val="1"/>
      </rPr>
      <t xml:space="preserve"> </t>
    </r>
  </si>
  <si>
    <r>
      <t>*cula</t>
    </r>
    <r>
      <rPr>
        <sz val="11"/>
        <color indexed="8"/>
        <rFont val="Starling Serif"/>
        <family val="1"/>
      </rPr>
      <t xml:space="preserve">  </t>
    </r>
  </si>
  <si>
    <r>
      <t>culoz</t>
    </r>
    <r>
      <rPr>
        <sz val="11"/>
        <color indexed="8"/>
        <rFont val="Starling Serif"/>
        <family val="1"/>
      </rPr>
      <t xml:space="preserve">  </t>
    </r>
  </si>
  <si>
    <r>
      <t>*sɨl:</t>
    </r>
    <r>
      <rPr>
        <sz val="11"/>
        <color indexed="8"/>
        <rFont val="Starling Serif"/>
        <family val="1"/>
      </rPr>
      <t xml:space="preserve">  </t>
    </r>
  </si>
  <si>
    <r>
      <t>*c:A</t>
    </r>
    <r>
      <rPr>
        <sz val="11"/>
        <color indexed="8"/>
        <rFont val="Starling Serif"/>
        <family val="1"/>
      </rPr>
      <t xml:space="preserve">  </t>
    </r>
  </si>
  <si>
    <r>
      <t>*(h)agin</t>
    </r>
    <r>
      <rPr>
        <sz val="11"/>
        <color indexed="8"/>
        <rFont val="Starling Serif"/>
        <family val="1"/>
      </rPr>
      <t xml:space="preserve"> </t>
    </r>
  </si>
  <si>
    <r>
      <t>*thəʔ</t>
    </r>
    <r>
      <rPr>
        <sz val="11"/>
        <color indexed="8"/>
        <rFont val="Starling Serif"/>
        <family val="1"/>
      </rPr>
      <t xml:space="preserve"> </t>
    </r>
  </si>
  <si>
    <r>
      <t>*(p=)hwa</t>
    </r>
    <r>
      <rPr>
        <sz val="11"/>
        <color indexed="8"/>
        <rFont val="Starling Serif"/>
        <family val="1"/>
      </rPr>
      <t xml:space="preserve">  </t>
    </r>
  </si>
  <si>
    <r>
      <t>*p=ha</t>
    </r>
    <r>
      <rPr>
        <sz val="11"/>
        <color indexed="8"/>
        <rFont val="Starling Serif"/>
        <family val="1"/>
      </rPr>
      <t xml:space="preserve">  </t>
    </r>
  </si>
  <si>
    <r>
      <t>*s=u</t>
    </r>
    <r>
      <rPr>
        <sz val="11"/>
        <color indexed="8"/>
        <rFont val="Starling Serif"/>
        <family val="1"/>
      </rPr>
      <t xml:space="preserve"> </t>
    </r>
  </si>
  <si>
    <r>
      <t>*ə=yi</t>
    </r>
    <r>
      <rPr>
        <sz val="11"/>
        <color indexed="8"/>
        <rFont val="Starling Serif"/>
        <family val="1"/>
      </rPr>
      <t xml:space="preserve"> [?]  </t>
    </r>
  </si>
  <si>
    <r>
      <t>tə=swɔ</t>
    </r>
    <r>
      <rPr>
        <sz val="11"/>
        <color indexed="8"/>
        <rFont val="Starling Serif"/>
        <family val="1"/>
      </rPr>
      <t xml:space="preserve">  </t>
    </r>
  </si>
  <si>
    <r>
      <t>*s=wʌ</t>
    </r>
    <r>
      <rPr>
        <sz val="11"/>
        <color indexed="8"/>
        <rFont val="Starling Serif"/>
        <family val="1"/>
      </rPr>
      <t xml:space="preserve">   </t>
    </r>
  </si>
  <si>
    <r>
      <t>fo</t>
    </r>
    <r>
      <rPr>
        <sz val="11"/>
        <color indexed="8"/>
        <rFont val="Starling Serif"/>
        <family val="1"/>
      </rPr>
      <t xml:space="preserve">  </t>
    </r>
  </si>
  <si>
    <r>
      <t>*kʌŋ</t>
    </r>
    <r>
      <rPr>
        <sz val="11"/>
        <color indexed="8"/>
        <rFont val="Starling Serif"/>
        <family val="1"/>
      </rPr>
      <t xml:space="preserve"> </t>
    </r>
  </si>
  <si>
    <r>
      <t>s=o</t>
    </r>
    <r>
      <rPr>
        <sz val="11"/>
        <color indexed="8"/>
        <rFont val="Starling Serif"/>
        <family val="1"/>
      </rPr>
      <t xml:space="preserve">  </t>
    </r>
  </si>
  <si>
    <r>
      <t>*h=a</t>
    </r>
    <r>
      <rPr>
        <sz val="11"/>
        <color indexed="8"/>
        <rFont val="Starling Serif"/>
        <family val="1"/>
      </rPr>
      <t xml:space="preserve">  </t>
    </r>
  </si>
  <si>
    <r>
      <t>*h=U</t>
    </r>
    <r>
      <rPr>
        <sz val="11"/>
        <color indexed="8"/>
        <rFont val="Starling Serif"/>
        <family val="1"/>
      </rPr>
      <t xml:space="preserve">  </t>
    </r>
  </si>
  <si>
    <r>
      <t>ya</t>
    </r>
    <r>
      <rPr>
        <sz val="11"/>
        <color indexed="8"/>
        <rFont val="Starling Serif"/>
        <family val="1"/>
      </rPr>
      <t xml:space="preserve">  </t>
    </r>
  </si>
  <si>
    <r>
      <t>*s=a</t>
    </r>
    <r>
      <rPr>
        <sz val="11"/>
        <color indexed="8"/>
        <rFont val="Starling Serif"/>
        <family val="1"/>
      </rPr>
      <t xml:space="preserve">  </t>
    </r>
  </si>
  <si>
    <r>
      <t>*s=wa</t>
    </r>
    <r>
      <rPr>
        <sz val="11"/>
        <color indexed="8"/>
        <rFont val="Starling Serif"/>
        <family val="1"/>
      </rPr>
      <t xml:space="preserve">  </t>
    </r>
  </si>
  <si>
    <r>
      <t>h=a:</t>
    </r>
    <r>
      <rPr>
        <sz val="11"/>
        <color indexed="8"/>
        <rFont val="Starling Serif"/>
        <family val="1"/>
      </rPr>
      <t xml:space="preserve">  </t>
    </r>
  </si>
  <si>
    <r>
      <t>ś=a</t>
    </r>
    <r>
      <rPr>
        <sz val="11"/>
        <color indexed="8"/>
        <rFont val="Starling Serif"/>
        <family val="1"/>
      </rPr>
      <t xml:space="preserve">  </t>
    </r>
  </si>
  <si>
    <r>
      <t>*s=o</t>
    </r>
    <r>
      <rPr>
        <sz val="11"/>
        <color indexed="8"/>
        <rFont val="Starling Serif"/>
        <family val="1"/>
      </rPr>
      <t xml:space="preserve">  </t>
    </r>
  </si>
  <si>
    <r>
      <t>òo</t>
    </r>
    <r>
      <rPr>
        <sz val="11"/>
        <color indexed="8"/>
        <rFont val="Starling Serif"/>
        <family val="1"/>
      </rPr>
      <t xml:space="preserve"> </t>
    </r>
  </si>
  <si>
    <r>
      <t>u:-l-</t>
    </r>
    <r>
      <rPr>
        <sz val="11"/>
        <color indexed="8"/>
        <rFont val="Starling Serif"/>
        <family val="1"/>
      </rPr>
      <t xml:space="preserve"> </t>
    </r>
  </si>
  <si>
    <r>
      <t>*=xʷuʔ</t>
    </r>
    <r>
      <rPr>
        <sz val="11"/>
        <color indexed="8"/>
        <rFont val="Starling Serif"/>
        <family val="1"/>
      </rPr>
      <t xml:space="preserve"> </t>
    </r>
  </si>
  <si>
    <r>
      <t>*C=fan</t>
    </r>
    <r>
      <rPr>
        <sz val="11"/>
        <color indexed="8"/>
        <rFont val="Starling Serif"/>
        <family val="1"/>
      </rPr>
      <t xml:space="preserve"> </t>
    </r>
  </si>
  <si>
    <r>
      <t>*fan</t>
    </r>
    <r>
      <rPr>
        <sz val="11"/>
        <color indexed="8"/>
        <rFont val="Starling Serif"/>
        <family val="1"/>
      </rPr>
      <t xml:space="preserve"> </t>
    </r>
  </si>
  <si>
    <r>
      <t>*paN</t>
    </r>
    <r>
      <rPr>
        <sz val="11"/>
        <color indexed="8"/>
        <rFont val="Starling Serif"/>
        <family val="1"/>
      </rPr>
      <t xml:space="preserve"> [?] </t>
    </r>
  </si>
  <si>
    <r>
      <t>*gʌ(=)ne</t>
    </r>
    <r>
      <rPr>
        <sz val="11"/>
        <color indexed="8"/>
        <rFont val="Starling Serif"/>
        <family val="1"/>
      </rPr>
      <t xml:space="preserve"> </t>
    </r>
  </si>
  <si>
    <r>
      <t>tree</t>
    </r>
    <r>
      <rPr>
        <vertAlign val="subscript"/>
        <sz val="11"/>
        <color indexed="8"/>
        <rFont val="Starling Serif"/>
        <family val="1"/>
      </rPr>
      <t>37</t>
    </r>
    <r>
      <rPr>
        <sz val="11"/>
        <color indexed="8"/>
        <rFont val="Starling Serif"/>
        <family val="1"/>
      </rPr>
      <t xml:space="preserve">  </t>
    </r>
  </si>
  <si>
    <r>
      <t>taru-</t>
    </r>
    <r>
      <rPr>
        <sz val="11"/>
        <color indexed="8"/>
        <rFont val="Starling Serif"/>
        <family val="1"/>
      </rPr>
      <t xml:space="preserve">   </t>
    </r>
  </si>
  <si>
    <r>
      <t>*stā-mə</t>
    </r>
    <r>
      <rPr>
        <sz val="11"/>
        <color indexed="8"/>
        <rFont val="Starling Serif"/>
        <family val="1"/>
      </rPr>
      <t xml:space="preserve"> </t>
    </r>
  </si>
  <si>
    <r>
      <t>*vana-</t>
    </r>
    <r>
      <rPr>
        <sz val="11"/>
        <color indexed="8"/>
        <rFont val="Starling Serif"/>
        <family val="1"/>
      </rPr>
      <t xml:space="preserve"> </t>
    </r>
  </si>
  <si>
    <r>
      <t>déndre-on</t>
    </r>
    <r>
      <rPr>
        <sz val="11"/>
        <color indexed="8"/>
        <rFont val="Starling Serif"/>
        <family val="1"/>
      </rPr>
      <t xml:space="preserve">  </t>
    </r>
  </si>
  <si>
    <r>
      <t>caṙ</t>
    </r>
    <r>
      <rPr>
        <sz val="11"/>
        <color indexed="8"/>
        <rFont val="Starling Serif"/>
        <family val="1"/>
      </rPr>
      <t xml:space="preserve"> </t>
    </r>
  </si>
  <si>
    <r>
      <t>dru</t>
    </r>
    <r>
      <rPr>
        <sz val="11"/>
        <color indexed="8"/>
        <rFont val="Starling Serif"/>
        <family val="1"/>
      </rPr>
      <t xml:space="preserve">  </t>
    </r>
  </si>
  <si>
    <r>
      <t>*med-ia-</t>
    </r>
    <r>
      <rPr>
        <sz val="11"/>
        <color indexed="8"/>
        <rFont val="Starling Serif"/>
        <family val="1"/>
      </rPr>
      <t xml:space="preserve"> </t>
    </r>
  </si>
  <si>
    <r>
      <t>*derv-o</t>
    </r>
    <r>
      <rPr>
        <sz val="11"/>
        <color indexed="8"/>
        <rFont val="Starling Serif"/>
        <family val="1"/>
      </rPr>
      <t xml:space="preserve">  </t>
    </r>
  </si>
  <si>
    <r>
      <t>*tri(w)u</t>
    </r>
    <r>
      <rPr>
        <sz val="11"/>
        <color indexed="8"/>
        <rFont val="Starling Serif"/>
        <family val="1"/>
      </rPr>
      <t xml:space="preserve"> </t>
    </r>
  </si>
  <si>
    <r>
      <t>arbor</t>
    </r>
    <r>
      <rPr>
        <sz val="11"/>
        <color indexed="8"/>
        <rFont val="Starling Serif"/>
        <family val="1"/>
      </rPr>
      <t xml:space="preserve">  </t>
    </r>
  </si>
  <si>
    <r>
      <t>*kʷres-no-</t>
    </r>
    <r>
      <rPr>
        <sz val="11"/>
        <color indexed="8"/>
        <rFont val="Starling Serif"/>
        <family val="1"/>
      </rPr>
      <t xml:space="preserve"> </t>
    </r>
  </si>
  <si>
    <r>
      <t>*puu-</t>
    </r>
    <r>
      <rPr>
        <sz val="11"/>
        <color indexed="8"/>
        <rFont val="Starling Serif"/>
        <family val="1"/>
      </rPr>
      <t xml:space="preserve">  </t>
    </r>
  </si>
  <si>
    <r>
      <t>*mōr</t>
    </r>
    <r>
      <rPr>
        <sz val="11"/>
        <color indexed="8"/>
        <rFont val="Starling Serif"/>
        <family val="1"/>
      </rPr>
      <t xml:space="preserve"> </t>
    </r>
  </si>
  <si>
    <r>
      <t>*pu-</t>
    </r>
    <r>
      <rPr>
        <sz val="11"/>
        <color indexed="8"/>
        <rFont val="Starling Serif"/>
        <family val="1"/>
      </rPr>
      <t xml:space="preserve">  </t>
    </r>
  </si>
  <si>
    <r>
      <t>*jōɣi</t>
    </r>
    <r>
      <rPr>
        <sz val="11"/>
        <color indexed="8"/>
        <rFont val="Starling Serif"/>
        <family val="1"/>
      </rPr>
      <t xml:space="preserve"> </t>
    </r>
  </si>
  <si>
    <r>
      <t>fa</t>
    </r>
    <r>
      <rPr>
        <sz val="11"/>
        <color indexed="8"/>
        <rFont val="Starling Serif"/>
        <family val="1"/>
      </rPr>
      <t xml:space="preserve">  </t>
    </r>
  </si>
  <si>
    <r>
      <t>*pä</t>
    </r>
    <r>
      <rPr>
        <sz val="11"/>
        <color indexed="8"/>
        <rFont val="Starling Serif"/>
        <family val="1"/>
      </rPr>
      <t xml:space="preserve">  </t>
    </r>
  </si>
  <si>
    <r>
      <t>*sāl</t>
    </r>
    <r>
      <rPr>
        <sz val="11"/>
        <color indexed="8"/>
        <rFont val="Starling Serif"/>
        <family val="1"/>
      </rPr>
      <t xml:space="preserve">  </t>
    </r>
  </si>
  <si>
    <r>
      <t>*ɨ</t>
    </r>
    <r>
      <rPr>
        <sz val="11"/>
        <color indexed="8"/>
        <rFont val="Starling Serif"/>
        <family val="1"/>
      </rPr>
      <t xml:space="preserve"> </t>
    </r>
  </si>
  <si>
    <r>
      <t>*mo-du</t>
    </r>
    <r>
      <rPr>
        <sz val="11"/>
        <color indexed="8"/>
        <rFont val="Starling Serif"/>
        <family val="1"/>
      </rPr>
      <t xml:space="preserve">   </t>
    </r>
  </si>
  <si>
    <r>
      <t>*mō</t>
    </r>
    <r>
      <rPr>
        <sz val="11"/>
        <color indexed="8"/>
        <rFont val="Starling Serif"/>
        <family val="1"/>
      </rPr>
      <t xml:space="preserve">  </t>
    </r>
  </si>
  <si>
    <r>
      <t>*nàmò-k</t>
    </r>
    <r>
      <rPr>
        <sz val="11"/>
        <color indexed="8"/>
        <rFont val="Starling Serif"/>
        <family val="1"/>
      </rPr>
      <t xml:space="preserve"> </t>
    </r>
  </si>
  <si>
    <r>
      <t>*Nəkuʁa-</t>
    </r>
    <r>
      <rPr>
        <sz val="11"/>
        <color indexed="8"/>
        <rFont val="Starling Serif"/>
        <family val="1"/>
      </rPr>
      <t xml:space="preserve">  </t>
    </r>
  </si>
  <si>
    <r>
      <t>*napā-qtu-</t>
    </r>
    <r>
      <rPr>
        <sz val="11"/>
        <color indexed="8"/>
        <rFont val="Starling Serif"/>
        <family val="1"/>
      </rPr>
      <t xml:space="preserve"> </t>
    </r>
  </si>
  <si>
    <r>
      <t>*uj- / *uH-</t>
    </r>
    <r>
      <rPr>
        <sz val="11"/>
        <color indexed="8"/>
        <rFont val="Starling Serif"/>
        <family val="1"/>
      </rPr>
      <t xml:space="preserve"> </t>
    </r>
  </si>
  <si>
    <r>
      <t>*uH-</t>
    </r>
    <r>
      <rPr>
        <sz val="11"/>
        <color indexed="8"/>
        <rFont val="Starling Serif"/>
        <family val="1"/>
      </rPr>
      <t xml:space="preserve"> </t>
    </r>
  </si>
  <si>
    <r>
      <t>*mar-</t>
    </r>
    <r>
      <rPr>
        <sz val="11"/>
        <color indexed="8"/>
        <rFont val="Starling Serif"/>
        <family val="1"/>
      </rPr>
      <t xml:space="preserve"> </t>
    </r>
  </si>
  <si>
    <r>
      <t>*ceṭṭ-</t>
    </r>
    <r>
      <rPr>
        <sz val="11"/>
        <color indexed="8"/>
        <rFont val="Starling Serif"/>
        <family val="1"/>
      </rPr>
      <t xml:space="preserve"> </t>
    </r>
  </si>
  <si>
    <r>
      <t>*mar-k</t>
    </r>
    <r>
      <rPr>
        <sz val="11"/>
        <color indexed="8"/>
        <rFont val="Starling Serif"/>
        <family val="1"/>
      </rPr>
      <t xml:space="preserve"> </t>
    </r>
  </si>
  <si>
    <r>
      <t>*maran-</t>
    </r>
    <r>
      <rPr>
        <sz val="11"/>
        <color indexed="8"/>
        <rFont val="Starling Serif"/>
        <family val="1"/>
      </rPr>
      <t xml:space="preserve"> </t>
    </r>
  </si>
  <si>
    <r>
      <t>*man</t>
    </r>
    <r>
      <rPr>
        <sz val="11"/>
        <color indexed="8"/>
        <rFont val="Starling Serif"/>
        <family val="1"/>
      </rPr>
      <t xml:space="preserve"> </t>
    </r>
  </si>
  <si>
    <r>
      <t>*el-</t>
    </r>
    <r>
      <rPr>
        <sz val="11"/>
        <color indexed="8"/>
        <rFont val="Starling Serif"/>
        <family val="1"/>
      </rPr>
      <t xml:space="preserve"> </t>
    </r>
  </si>
  <si>
    <r>
      <t>iṣ-u</t>
    </r>
    <r>
      <rPr>
        <sz val="11"/>
        <color indexed="8"/>
        <rFont val="Starling Serif"/>
        <family val="1"/>
      </rPr>
      <t xml:space="preserve"> </t>
    </r>
  </si>
  <si>
    <r>
      <t>*ʕi-</t>
    </r>
    <r>
      <rPr>
        <sz val="11"/>
        <color indexed="8"/>
        <rFont val="Starling Serif"/>
        <family val="1"/>
      </rPr>
      <t xml:space="preserve"> </t>
    </r>
  </si>
  <si>
    <r>
      <t>šaǯar-</t>
    </r>
    <r>
      <rPr>
        <sz val="11"/>
        <color indexed="8"/>
        <rFont val="Starling Serif"/>
        <family val="1"/>
      </rPr>
      <t xml:space="preserve">   </t>
    </r>
  </si>
  <si>
    <r>
      <t>*=ššaʔr</t>
    </r>
    <r>
      <rPr>
        <sz val="11"/>
        <color indexed="8"/>
        <rFont val="Starling Serif"/>
        <family val="1"/>
      </rPr>
      <t xml:space="preserve">  </t>
    </r>
  </si>
  <si>
    <r>
      <t>*=sɣar-</t>
    </r>
    <r>
      <rPr>
        <sz val="11"/>
        <color indexed="8"/>
        <rFont val="Starling Serif"/>
        <family val="1"/>
      </rPr>
      <t xml:space="preserve">  </t>
    </r>
  </si>
  <si>
    <r>
      <t>ʔúndù-mú</t>
    </r>
    <r>
      <rPr>
        <sz val="11"/>
        <color indexed="8"/>
        <rFont val="Starling Serif"/>
        <family val="1"/>
      </rPr>
      <t xml:space="preserve">  </t>
    </r>
  </si>
  <si>
    <r>
      <t>*čuw-</t>
    </r>
    <r>
      <rPr>
        <sz val="11"/>
        <color indexed="8"/>
        <rFont val="Starling Serif"/>
        <family val="1"/>
      </rPr>
      <t xml:space="preserve"> </t>
    </r>
  </si>
  <si>
    <r>
      <t>*aTu- ~ *aTi-</t>
    </r>
    <r>
      <rPr>
        <sz val="11"/>
        <color indexed="8"/>
        <rFont val="Starling Serif"/>
        <family val="1"/>
      </rPr>
      <t xml:space="preserve">  </t>
    </r>
  </si>
  <si>
    <r>
      <t>*ʔet(aw)-</t>
    </r>
    <r>
      <rPr>
        <sz val="11"/>
        <color indexed="8"/>
        <rFont val="Starling Serif"/>
        <family val="1"/>
      </rPr>
      <t xml:space="preserve">  </t>
    </r>
  </si>
  <si>
    <r>
      <t>wúlŋa:</t>
    </r>
    <r>
      <rPr>
        <sz val="11"/>
        <color indexed="8"/>
        <rFont val="Starling Serif"/>
        <family val="1"/>
      </rPr>
      <t xml:space="preserve"> </t>
    </r>
  </si>
  <si>
    <r>
      <t>itāčē</t>
    </r>
    <r>
      <rPr>
        <sz val="11"/>
        <color indexed="8"/>
        <rFont val="Starling Serif"/>
        <family val="1"/>
      </rPr>
      <t xml:space="preserve"> </t>
    </r>
  </si>
  <si>
    <r>
      <t>*rew-</t>
    </r>
    <r>
      <rPr>
        <sz val="11"/>
        <color indexed="8"/>
        <rFont val="Starling Serif"/>
        <family val="1"/>
      </rPr>
      <t xml:space="preserve"> </t>
    </r>
  </si>
  <si>
    <r>
      <t>*gayd-</t>
    </r>
    <r>
      <rPr>
        <sz val="11"/>
        <color indexed="8"/>
        <rFont val="Starling Serif"/>
        <family val="1"/>
      </rPr>
      <t xml:space="preserve"> </t>
    </r>
  </si>
  <si>
    <r>
      <t>caʔun-ko</t>
    </r>
    <r>
      <rPr>
        <sz val="11"/>
        <color indexed="8"/>
        <rFont val="Starling Serif"/>
        <family val="1"/>
      </rPr>
      <t xml:space="preserve"> </t>
    </r>
  </si>
  <si>
    <r>
      <t>*mi-</t>
    </r>
    <r>
      <rPr>
        <sz val="11"/>
        <color indexed="8"/>
        <rFont val="Starling Serif"/>
        <family val="1"/>
      </rPr>
      <t xml:space="preserve"> </t>
    </r>
  </si>
  <si>
    <r>
      <t>míca</t>
    </r>
    <r>
      <rPr>
        <sz val="11"/>
        <color indexed="8"/>
        <rFont val="Starling Serif"/>
        <family val="1"/>
      </rPr>
      <t xml:space="preserve"> </t>
    </r>
  </si>
  <si>
    <r>
      <t>*mi</t>
    </r>
    <r>
      <rPr>
        <sz val="11"/>
        <color indexed="8"/>
        <rFont val="Starling Serif"/>
        <family val="1"/>
      </rPr>
      <t xml:space="preserve"> </t>
    </r>
  </si>
  <si>
    <r>
      <t>*ēn</t>
    </r>
    <r>
      <rPr>
        <sz val="11"/>
        <color indexed="8"/>
        <rFont val="Starling Serif"/>
        <family val="1"/>
      </rPr>
      <t xml:space="preserve"> </t>
    </r>
  </si>
  <si>
    <r>
      <t>*ʁʷeṭ</t>
    </r>
    <r>
      <rPr>
        <sz val="11"/>
        <color indexed="8"/>
        <rFont val="Starling Serif"/>
        <family val="1"/>
      </rPr>
      <t xml:space="preserve"> </t>
    </r>
  </si>
  <si>
    <r>
      <t>*ʁ:ʷən</t>
    </r>
    <r>
      <rPr>
        <sz val="11"/>
        <color indexed="8"/>
        <rFont val="Starling Serif"/>
        <family val="1"/>
      </rPr>
      <t xml:space="preserve">  </t>
    </r>
  </si>
  <si>
    <r>
      <t>murx</t>
    </r>
    <r>
      <rPr>
        <sz val="11"/>
        <color indexed="8"/>
        <rFont val="Starling Serif"/>
        <family val="1"/>
      </rPr>
      <t xml:space="preserve"> </t>
    </r>
  </si>
  <si>
    <r>
      <t>*k:alk:V</t>
    </r>
    <r>
      <rPr>
        <sz val="11"/>
        <color indexed="8"/>
        <rFont val="Starling Serif"/>
        <family val="1"/>
      </rPr>
      <t xml:space="preserve"> </t>
    </r>
  </si>
  <si>
    <r>
      <t>wišä</t>
    </r>
    <r>
      <rPr>
        <sz val="11"/>
        <color indexed="8"/>
        <rFont val="Starling Serif"/>
        <family val="1"/>
      </rPr>
      <t xml:space="preserve"> </t>
    </r>
  </si>
  <si>
    <r>
      <t>*:ʷɨ(r)k</t>
    </r>
    <r>
      <rPr>
        <sz val="11"/>
        <color indexed="8"/>
        <rFont val="Starling Serif"/>
        <family val="1"/>
      </rPr>
      <t xml:space="preserve"> </t>
    </r>
  </si>
  <si>
    <r>
      <t>*ʁʷənə</t>
    </r>
    <r>
      <rPr>
        <sz val="11"/>
        <color indexed="8"/>
        <rFont val="Starling Serif"/>
        <family val="1"/>
      </rPr>
      <t xml:space="preserve"> </t>
    </r>
  </si>
  <si>
    <r>
      <t>*su-haic</t>
    </r>
    <r>
      <rPr>
        <sz val="11"/>
        <color indexed="8"/>
        <rFont val="Starling Serif"/>
        <family val="1"/>
      </rPr>
      <t xml:space="preserve"> </t>
    </r>
  </si>
  <si>
    <r>
      <t>*ʔɔksi</t>
    </r>
    <r>
      <rPr>
        <sz val="11"/>
        <color indexed="8"/>
        <rFont val="Starling Serif"/>
        <family val="1"/>
      </rPr>
      <t xml:space="preserve"> </t>
    </r>
  </si>
  <si>
    <r>
      <t>*mhōk</t>
    </r>
    <r>
      <rPr>
        <sz val="11"/>
        <color indexed="8"/>
        <rFont val="Starling Serif"/>
        <family val="1"/>
      </rPr>
      <t xml:space="preserve"> </t>
    </r>
  </si>
  <si>
    <r>
      <t>*seŋ</t>
    </r>
    <r>
      <rPr>
        <sz val="11"/>
        <color indexed="8"/>
        <rFont val="Starling Serif"/>
        <family val="1"/>
      </rPr>
      <t xml:space="preserve">  </t>
    </r>
  </si>
  <si>
    <r>
      <t>*bol-phaŋ</t>
    </r>
    <r>
      <rPr>
        <sz val="11"/>
        <color indexed="8"/>
        <rFont val="Starling Serif"/>
        <family val="1"/>
      </rPr>
      <t xml:space="preserve">   </t>
    </r>
  </si>
  <si>
    <r>
      <t>*pʌ(l)</t>
    </r>
    <r>
      <rPr>
        <sz val="11"/>
        <color indexed="8"/>
        <rFont val="Starling Serif"/>
        <family val="1"/>
      </rPr>
      <t xml:space="preserve"> </t>
    </r>
  </si>
  <si>
    <r>
      <t>phun</t>
    </r>
    <r>
      <rPr>
        <sz val="11"/>
        <color indexed="8"/>
        <rFont val="Starling Serif"/>
        <family val="1"/>
      </rPr>
      <t xml:space="preserve"> </t>
    </r>
  </si>
  <si>
    <r>
      <t>*hIŋ</t>
    </r>
    <r>
      <rPr>
        <sz val="11"/>
        <color indexed="8"/>
        <rFont val="Starling Serif"/>
        <family val="1"/>
      </rPr>
      <t xml:space="preserve">  </t>
    </r>
  </si>
  <si>
    <r>
      <t>*SoN</t>
    </r>
    <r>
      <rPr>
        <sz val="11"/>
        <color indexed="8"/>
        <rFont val="Starling Serif"/>
        <family val="1"/>
      </rPr>
      <t xml:space="preserve">  </t>
    </r>
  </si>
  <si>
    <r>
      <t>*sʌŋ</t>
    </r>
    <r>
      <rPr>
        <sz val="11"/>
        <color indexed="8"/>
        <rFont val="Starling Serif"/>
        <family val="1"/>
      </rPr>
      <t xml:space="preserve">  </t>
    </r>
  </si>
  <si>
    <r>
      <t>*sɨŋ</t>
    </r>
    <r>
      <rPr>
        <sz val="11"/>
        <color indexed="8"/>
        <rFont val="Starling Serif"/>
        <family val="1"/>
      </rPr>
      <t xml:space="preserve">  </t>
    </r>
  </si>
  <si>
    <r>
      <t>šək-phu</t>
    </r>
    <r>
      <rPr>
        <sz val="11"/>
        <color indexed="8"/>
        <rFont val="Starling Serif"/>
        <family val="1"/>
      </rPr>
      <t xml:space="preserve">  </t>
    </r>
  </si>
  <si>
    <r>
      <t>*sẽ(-phu)</t>
    </r>
    <r>
      <rPr>
        <sz val="11"/>
        <color indexed="8"/>
        <rFont val="Starling Serif"/>
        <family val="1"/>
      </rPr>
      <t xml:space="preserve">   </t>
    </r>
  </si>
  <si>
    <r>
      <t>kuŋ</t>
    </r>
    <r>
      <rPr>
        <sz val="11"/>
        <color indexed="8"/>
        <rFont val="Starling Serif"/>
        <family val="1"/>
      </rPr>
      <t xml:space="preserve"> </t>
    </r>
  </si>
  <si>
    <r>
      <t>*sìŋ</t>
    </r>
    <r>
      <rPr>
        <sz val="11"/>
        <color indexed="8"/>
        <rFont val="Starling Serif"/>
        <family val="1"/>
      </rPr>
      <t xml:space="preserve">  </t>
    </r>
  </si>
  <si>
    <r>
      <t>su-te</t>
    </r>
    <r>
      <rPr>
        <sz val="11"/>
        <color indexed="8"/>
        <rFont val="Starling Serif"/>
        <family val="1"/>
      </rPr>
      <t xml:space="preserve">  </t>
    </r>
  </si>
  <si>
    <r>
      <t>siŋ</t>
    </r>
    <r>
      <rPr>
        <sz val="11"/>
        <color indexed="8"/>
        <rFont val="Starling Serif"/>
        <family val="1"/>
      </rPr>
      <t xml:space="preserve">  </t>
    </r>
  </si>
  <si>
    <r>
      <t>theŋ-ri</t>
    </r>
    <r>
      <rPr>
        <sz val="11"/>
        <color indexed="8"/>
        <rFont val="Starling Serif"/>
        <family val="1"/>
      </rPr>
      <t xml:space="preserve">  </t>
    </r>
  </si>
  <si>
    <r>
      <t>*thiŋ</t>
    </r>
    <r>
      <rPr>
        <sz val="11"/>
        <color indexed="8"/>
        <rFont val="Starling Serif"/>
        <family val="1"/>
      </rPr>
      <t xml:space="preserve">  </t>
    </r>
  </si>
  <si>
    <r>
      <t>*siŋ</t>
    </r>
    <r>
      <rPr>
        <sz val="11"/>
        <color indexed="8"/>
        <rFont val="Starling Serif"/>
        <family val="1"/>
      </rPr>
      <t xml:space="preserve">  </t>
    </r>
  </si>
  <si>
    <r>
      <t>*śiŋ</t>
    </r>
    <r>
      <rPr>
        <sz val="11"/>
        <color indexed="8"/>
        <rFont val="Starling Serif"/>
        <family val="1"/>
      </rPr>
      <t xml:space="preserve">  </t>
    </r>
  </si>
  <si>
    <r>
      <t>*siŋH ~ *sik</t>
    </r>
    <r>
      <rPr>
        <sz val="11"/>
        <color indexed="8"/>
        <rFont val="Starling Serif"/>
        <family val="1"/>
      </rPr>
      <t xml:space="preserve">  </t>
    </r>
  </si>
  <si>
    <r>
      <t>sĩ:</t>
    </r>
    <r>
      <rPr>
        <sz val="11"/>
        <color indexed="8"/>
        <rFont val="Starling Serif"/>
        <family val="1"/>
      </rPr>
      <t xml:space="preserve">  </t>
    </r>
  </si>
  <si>
    <r>
      <t>*Tuŋ</t>
    </r>
    <r>
      <rPr>
        <sz val="11"/>
        <color indexed="8"/>
        <rFont val="Starling Serif"/>
        <family val="1"/>
      </rPr>
      <t xml:space="preserve"> [&lt; Tib.?] </t>
    </r>
  </si>
  <si>
    <r>
      <t>*śiŋ(-sdoŋ)</t>
    </r>
    <r>
      <rPr>
        <sz val="11"/>
        <color indexed="8"/>
        <rFont val="Starling Serif"/>
        <family val="1"/>
      </rPr>
      <t xml:space="preserve">   </t>
    </r>
  </si>
  <si>
    <r>
      <t>*čʌN</t>
    </r>
    <r>
      <rPr>
        <sz val="11"/>
        <color indexed="8"/>
        <rFont val="Starling Serif"/>
        <family val="1"/>
      </rPr>
      <t xml:space="preserve"> [?]  </t>
    </r>
  </si>
  <si>
    <r>
      <t>*kahu-niq</t>
    </r>
    <r>
      <rPr>
        <sz val="11"/>
        <color indexed="8"/>
        <rFont val="Starling Serif"/>
        <family val="1"/>
      </rPr>
      <t xml:space="preserve"> </t>
    </r>
  </si>
  <si>
    <r>
      <t>*káiwu</t>
    </r>
    <r>
      <rPr>
        <sz val="11"/>
        <color indexed="8"/>
        <rFont val="Starling Serif"/>
        <family val="1"/>
      </rPr>
      <t xml:space="preserve"> </t>
    </r>
  </si>
  <si>
    <r>
      <t>kawi</t>
    </r>
    <r>
      <rPr>
        <sz val="11"/>
        <color indexed="8"/>
        <rFont val="Starling Serif"/>
        <family val="1"/>
      </rPr>
      <t xml:space="preserve"> </t>
    </r>
  </si>
  <si>
    <r>
      <t>*kasiw</t>
    </r>
    <r>
      <rPr>
        <sz val="11"/>
        <color indexed="8"/>
        <rFont val="Starling Serif"/>
        <family val="1"/>
      </rPr>
      <t xml:space="preserve"> </t>
    </r>
  </si>
  <si>
    <r>
      <t>*R=mai</t>
    </r>
    <r>
      <rPr>
        <sz val="11"/>
        <color indexed="8"/>
        <rFont val="Starling Serif"/>
        <family val="1"/>
      </rPr>
      <t xml:space="preserve"> </t>
    </r>
  </si>
  <si>
    <r>
      <t>cey</t>
    </r>
    <r>
      <rPr>
        <sz val="11"/>
        <color indexed="8"/>
        <rFont val="Starling Serif"/>
        <family val="1"/>
      </rPr>
      <t xml:space="preserve">  </t>
    </r>
  </si>
  <si>
    <r>
      <t>*c(h)ay</t>
    </r>
    <r>
      <rPr>
        <sz val="11"/>
        <color indexed="8"/>
        <rFont val="Starling Serif"/>
        <family val="1"/>
      </rPr>
      <t xml:space="preserve"> </t>
    </r>
  </si>
  <si>
    <r>
      <t>*tay</t>
    </r>
    <r>
      <rPr>
        <sz val="11"/>
        <color indexed="8"/>
        <rFont val="Starling Serif"/>
        <family val="1"/>
      </rPr>
      <t xml:space="preserve"> </t>
    </r>
  </si>
  <si>
    <r>
      <t>*siŋ</t>
    </r>
    <r>
      <rPr>
        <sz val="11"/>
        <color indexed="8"/>
        <rFont val="Starling Serif"/>
        <family val="1"/>
      </rPr>
      <t xml:space="preserve"> [?] </t>
    </r>
  </si>
  <si>
    <r>
      <t>two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 </t>
    </r>
  </si>
  <si>
    <r>
      <t>dā-</t>
    </r>
    <r>
      <rPr>
        <sz val="11"/>
        <color indexed="8"/>
        <rFont val="Starling Serif"/>
        <family val="1"/>
      </rPr>
      <t xml:space="preserve">  </t>
    </r>
  </si>
  <si>
    <r>
      <t>*wV</t>
    </r>
    <r>
      <rPr>
        <sz val="11"/>
        <color indexed="8"/>
        <rFont val="Starling Serif"/>
        <family val="1"/>
      </rPr>
      <t xml:space="preserve">   </t>
    </r>
  </si>
  <si>
    <r>
      <t>dvá-</t>
    </r>
    <r>
      <rPr>
        <sz val="11"/>
        <color indexed="8"/>
        <rFont val="Starling Serif"/>
        <family val="1"/>
      </rPr>
      <t xml:space="preserve">  </t>
    </r>
  </si>
  <si>
    <r>
      <t>*duva-</t>
    </r>
    <r>
      <rPr>
        <sz val="11"/>
        <color indexed="8"/>
        <rFont val="Starling Serif"/>
        <family val="1"/>
      </rPr>
      <t xml:space="preserve">  </t>
    </r>
  </si>
  <si>
    <r>
      <t>dǘo</t>
    </r>
    <r>
      <rPr>
        <sz val="11"/>
        <color indexed="8"/>
        <rFont val="Starling Serif"/>
        <family val="1"/>
      </rPr>
      <t xml:space="preserve">  </t>
    </r>
  </si>
  <si>
    <r>
      <t>erku</t>
    </r>
    <r>
      <rPr>
        <sz val="11"/>
        <color indexed="8"/>
        <rFont val="Starling Serif"/>
        <family val="1"/>
      </rPr>
      <t xml:space="preserve">  </t>
    </r>
  </si>
  <si>
    <r>
      <t>dy</t>
    </r>
    <r>
      <rPr>
        <sz val="11"/>
        <color indexed="8"/>
        <rFont val="Starling Serif"/>
        <family val="1"/>
      </rPr>
      <t xml:space="preserve"> [&lt; *duwō]   </t>
    </r>
  </si>
  <si>
    <r>
      <t>*dwV</t>
    </r>
    <r>
      <rPr>
        <sz val="11"/>
        <color indexed="8"/>
        <rFont val="Starling Serif"/>
        <family val="1"/>
      </rPr>
      <t xml:space="preserve">  </t>
    </r>
  </si>
  <si>
    <r>
      <t>*dъvā</t>
    </r>
    <r>
      <rPr>
        <sz val="11"/>
        <color indexed="8"/>
        <rFont val="Starling Serif"/>
        <family val="1"/>
      </rPr>
      <t xml:space="preserve">  </t>
    </r>
  </si>
  <si>
    <r>
      <t>*twai</t>
    </r>
    <r>
      <rPr>
        <sz val="11"/>
        <color indexed="8"/>
        <rFont val="Starling Serif"/>
        <family val="1"/>
      </rPr>
      <t xml:space="preserve">  </t>
    </r>
  </si>
  <si>
    <r>
      <t>duō</t>
    </r>
    <r>
      <rPr>
        <sz val="11"/>
        <color indexed="8"/>
        <rFont val="Starling Serif"/>
        <family val="1"/>
      </rPr>
      <t xml:space="preserve">  </t>
    </r>
  </si>
  <si>
    <r>
      <t>*dwāw</t>
    </r>
    <r>
      <rPr>
        <sz val="11"/>
        <color indexed="8"/>
        <rFont val="Starling Serif"/>
        <family val="1"/>
      </rPr>
      <t xml:space="preserve">  </t>
    </r>
  </si>
  <si>
    <r>
      <t>*kaksi-</t>
    </r>
    <r>
      <rPr>
        <sz val="11"/>
        <color indexed="8"/>
        <rFont val="Starling Serif"/>
        <family val="1"/>
      </rPr>
      <t xml:space="preserve">    </t>
    </r>
  </si>
  <si>
    <r>
      <t>*kōktē-</t>
    </r>
    <r>
      <rPr>
        <sz val="11"/>
        <color indexed="8"/>
        <rFont val="Starling Serif"/>
        <family val="1"/>
      </rPr>
      <t xml:space="preserve">   </t>
    </r>
  </si>
  <si>
    <r>
      <t>*kawto</t>
    </r>
    <r>
      <rPr>
        <sz val="11"/>
        <color indexed="8"/>
        <rFont val="Starling Serif"/>
        <family val="1"/>
      </rPr>
      <t xml:space="preserve">   </t>
    </r>
  </si>
  <si>
    <r>
      <t>*kok</t>
    </r>
    <r>
      <rPr>
        <sz val="11"/>
        <color indexed="8"/>
        <rFont val="Starling Serif"/>
        <family val="1"/>
      </rPr>
      <t xml:space="preserve">    </t>
    </r>
  </si>
  <si>
    <r>
      <t>*kɨk-</t>
    </r>
    <r>
      <rPr>
        <sz val="11"/>
        <color indexed="8"/>
        <rFont val="Starling Serif"/>
        <family val="1"/>
      </rPr>
      <t xml:space="preserve">   </t>
    </r>
  </si>
  <si>
    <r>
      <t>*kītä</t>
    </r>
    <r>
      <rPr>
        <sz val="11"/>
        <color indexed="8"/>
        <rFont val="Starling Serif"/>
        <family val="1"/>
      </rPr>
      <t xml:space="preserve">  </t>
    </r>
  </si>
  <si>
    <r>
      <t>két</t>
    </r>
    <r>
      <rPr>
        <sz val="11"/>
        <color indexed="8"/>
        <rFont val="Starling Serif"/>
        <family val="1"/>
      </rPr>
      <t xml:space="preserve">  </t>
    </r>
  </si>
  <si>
    <r>
      <t>*kitä</t>
    </r>
    <r>
      <rPr>
        <sz val="11"/>
        <color indexed="8"/>
        <rFont val="Starling Serif"/>
        <family val="1"/>
      </rPr>
      <t xml:space="preserve">  </t>
    </r>
  </si>
  <si>
    <r>
      <t>*kʷij-</t>
    </r>
    <r>
      <rPr>
        <sz val="11"/>
        <color indexed="8"/>
        <rFont val="Starling Serif"/>
        <family val="1"/>
      </rPr>
      <t xml:space="preserve"> </t>
    </r>
  </si>
  <si>
    <r>
      <t>*ẹk(k)i</t>
    </r>
    <r>
      <rPr>
        <sz val="11"/>
        <color indexed="8"/>
        <rFont val="Starling Serif"/>
        <family val="1"/>
      </rPr>
      <t xml:space="preserve"> </t>
    </r>
  </si>
  <si>
    <r>
      <t>*goja-r</t>
    </r>
    <r>
      <rPr>
        <sz val="11"/>
        <color indexed="8"/>
        <rFont val="Starling Serif"/>
        <family val="1"/>
      </rPr>
      <t xml:space="preserve"> </t>
    </r>
  </si>
  <si>
    <r>
      <t>*ǯube-</t>
    </r>
    <r>
      <rPr>
        <sz val="11"/>
        <color indexed="8"/>
        <rFont val="Starling Serif"/>
        <family val="1"/>
      </rPr>
      <t xml:space="preserve">  </t>
    </r>
  </si>
  <si>
    <r>
      <t>*tubu</t>
    </r>
    <r>
      <rPr>
        <sz val="11"/>
        <color indexed="8"/>
        <rFont val="Starling Serif"/>
        <family val="1"/>
      </rPr>
      <t xml:space="preserve">  </t>
    </r>
  </si>
  <si>
    <r>
      <t>*puta-</t>
    </r>
    <r>
      <rPr>
        <sz val="11"/>
        <color indexed="8"/>
        <rFont val="Starling Serif"/>
        <family val="1"/>
      </rPr>
      <t xml:space="preserve"> </t>
    </r>
  </si>
  <si>
    <r>
      <t>*maləʁu-</t>
    </r>
    <r>
      <rPr>
        <sz val="11"/>
        <color indexed="8"/>
        <rFont val="Starling Serif"/>
        <family val="1"/>
      </rPr>
      <t xml:space="preserve"> </t>
    </r>
  </si>
  <si>
    <r>
      <t>*malʁu-</t>
    </r>
    <r>
      <rPr>
        <sz val="11"/>
        <color indexed="8"/>
        <rFont val="Starling Serif"/>
        <family val="1"/>
      </rPr>
      <t xml:space="preserve"> </t>
    </r>
  </si>
  <si>
    <r>
      <t>*ŋiš(š)e-q</t>
    </r>
    <r>
      <rPr>
        <sz val="11"/>
        <color indexed="8"/>
        <rFont val="Starling Serif"/>
        <family val="1"/>
      </rPr>
      <t xml:space="preserve"> </t>
    </r>
  </si>
  <si>
    <r>
      <t>*kaśHə</t>
    </r>
    <r>
      <rPr>
        <sz val="11"/>
        <color indexed="8"/>
        <rFont val="Starling Serif"/>
        <family val="1"/>
      </rPr>
      <t xml:space="preserve"> </t>
    </r>
  </si>
  <si>
    <r>
      <t>*irV-</t>
    </r>
    <r>
      <rPr>
        <sz val="11"/>
        <color indexed="8"/>
        <rFont val="Starling Serif"/>
        <family val="1"/>
      </rPr>
      <t xml:space="preserve"> </t>
    </r>
  </si>
  <si>
    <r>
      <t>*iri-</t>
    </r>
    <r>
      <rPr>
        <sz val="11"/>
        <color indexed="8"/>
        <rFont val="Starling Serif"/>
        <family val="1"/>
      </rPr>
      <t xml:space="preserve"> </t>
    </r>
  </si>
  <si>
    <r>
      <t>ir-aṭ</t>
    </r>
    <r>
      <rPr>
        <sz val="11"/>
        <color indexed="8"/>
        <rFont val="Starling Serif"/>
        <family val="1"/>
      </rPr>
      <t xml:space="preserve"> </t>
    </r>
  </si>
  <si>
    <r>
      <t>*jor-</t>
    </r>
    <r>
      <rPr>
        <sz val="11"/>
        <color indexed="8"/>
        <rFont val="Starling Serif"/>
        <family val="1"/>
      </rPr>
      <t xml:space="preserve"> </t>
    </r>
  </si>
  <si>
    <r>
      <t>šina</t>
    </r>
    <r>
      <rPr>
        <sz val="11"/>
        <color indexed="8"/>
        <rFont val="Starling Serif"/>
        <family val="1"/>
      </rPr>
      <t xml:space="preserve">   </t>
    </r>
  </si>
  <si>
    <r>
      <t>*ṯir-</t>
    </r>
    <r>
      <rPr>
        <sz val="11"/>
        <color indexed="8"/>
        <rFont val="Starling Serif"/>
        <family val="1"/>
      </rPr>
      <t xml:space="preserve">  </t>
    </r>
  </si>
  <si>
    <r>
      <t>ʔiṯn-āni</t>
    </r>
    <r>
      <rPr>
        <sz val="11"/>
        <color indexed="8"/>
        <rFont val="Starling Serif"/>
        <family val="1"/>
      </rPr>
      <t xml:space="preserve">   </t>
    </r>
  </si>
  <si>
    <r>
      <t>*ṯVn- / *ṯVr-</t>
    </r>
    <r>
      <rPr>
        <sz val="11"/>
        <color indexed="8"/>
        <rFont val="Starling Serif"/>
        <family val="1"/>
      </rPr>
      <t xml:space="preserve">  </t>
    </r>
  </si>
  <si>
    <r>
      <t>*sən</t>
    </r>
    <r>
      <rPr>
        <sz val="11"/>
        <color indexed="8"/>
        <rFont val="Starling Serif"/>
        <family val="1"/>
      </rPr>
      <t xml:space="preserve"> </t>
    </r>
  </si>
  <si>
    <r>
      <t>*sin</t>
    </r>
    <r>
      <rPr>
        <sz val="11"/>
        <color indexed="8"/>
        <rFont val="Starling Serif"/>
        <family val="1"/>
      </rPr>
      <t xml:space="preserve"> </t>
    </r>
  </si>
  <si>
    <r>
      <t>*sər</t>
    </r>
    <r>
      <rPr>
        <sz val="11"/>
        <color indexed="8"/>
        <rFont val="Starling Serif"/>
        <family val="1"/>
      </rPr>
      <t xml:space="preserve">  </t>
    </r>
  </si>
  <si>
    <r>
      <t>*suw-</t>
    </r>
    <r>
      <rPr>
        <sz val="11"/>
        <color indexed="8"/>
        <rFont val="Starling Serif"/>
        <family val="1"/>
      </rPr>
      <t xml:space="preserve">  </t>
    </r>
  </si>
  <si>
    <r>
      <t>sìré</t>
    </r>
    <r>
      <rPr>
        <sz val="11"/>
        <color indexed="8"/>
        <rFont val="Starling Serif"/>
        <family val="1"/>
      </rPr>
      <t xml:space="preserve">  </t>
    </r>
  </si>
  <si>
    <r>
      <t>*seri</t>
    </r>
    <r>
      <rPr>
        <sz val="11"/>
        <color indexed="8"/>
        <rFont val="Starling Serif"/>
        <family val="1"/>
      </rPr>
      <t xml:space="preserve">  </t>
    </r>
  </si>
  <si>
    <r>
      <t>*sEr-(ɗ)-</t>
    </r>
    <r>
      <rPr>
        <sz val="11"/>
        <color indexed="8"/>
        <rFont val="Starling Serif"/>
        <family val="1"/>
      </rPr>
      <t xml:space="preserve">  </t>
    </r>
  </si>
  <si>
    <r>
      <t>*sʌɗ-</t>
    </r>
    <r>
      <rPr>
        <sz val="11"/>
        <color indexed="8"/>
        <rFont val="Starling Serif"/>
        <family val="1"/>
      </rPr>
      <t xml:space="preserve">  </t>
    </r>
  </si>
  <si>
    <r>
      <t>*sʌl-</t>
    </r>
    <r>
      <rPr>
        <sz val="11"/>
        <color indexed="8"/>
        <rFont val="Starling Serif"/>
        <family val="1"/>
      </rPr>
      <t xml:space="preserve">   </t>
    </r>
  </si>
  <si>
    <r>
      <t>*sir-</t>
    </r>
    <r>
      <rPr>
        <sz val="11"/>
        <color indexed="8"/>
        <rFont val="Starling Serif"/>
        <family val="1"/>
      </rPr>
      <t xml:space="preserve">  </t>
    </r>
  </si>
  <si>
    <r>
      <t>*sʌr-</t>
    </r>
    <r>
      <rPr>
        <sz val="11"/>
        <color indexed="8"/>
        <rFont val="Starling Serif"/>
        <family val="1"/>
      </rPr>
      <t xml:space="preserve"> [?]  </t>
    </r>
  </si>
  <si>
    <r>
      <t>*=sda</t>
    </r>
    <r>
      <rPr>
        <sz val="11"/>
        <color indexed="8"/>
        <rFont val="Starling Serif"/>
        <family val="1"/>
      </rPr>
      <t xml:space="preserve">  </t>
    </r>
  </si>
  <si>
    <r>
      <t>*sulu</t>
    </r>
    <r>
      <rPr>
        <sz val="11"/>
        <color indexed="8"/>
        <rFont val="Starling Serif"/>
        <family val="1"/>
      </rPr>
      <t xml:space="preserve">  </t>
    </r>
  </si>
  <si>
    <r>
      <t>sula</t>
    </r>
    <r>
      <rPr>
        <sz val="11"/>
        <color indexed="8"/>
        <rFont val="Starling Serif"/>
        <family val="1"/>
      </rPr>
      <t xml:space="preserve">  </t>
    </r>
  </si>
  <si>
    <r>
      <t>*belU</t>
    </r>
    <r>
      <rPr>
        <sz val="11"/>
        <color indexed="8"/>
        <rFont val="Starling Serif"/>
        <family val="1"/>
      </rPr>
      <t xml:space="preserve"> </t>
    </r>
  </si>
  <si>
    <r>
      <t>*vel</t>
    </r>
    <r>
      <rPr>
        <sz val="11"/>
        <color indexed="8"/>
        <rFont val="Starling Serif"/>
        <family val="1"/>
      </rPr>
      <t xml:space="preserve"> </t>
    </r>
  </si>
  <si>
    <r>
      <t>*Pʌl</t>
    </r>
    <r>
      <rPr>
        <sz val="11"/>
        <color indexed="8"/>
        <rFont val="Starling Serif"/>
        <family val="1"/>
      </rPr>
      <t xml:space="preserve"> </t>
    </r>
  </si>
  <si>
    <r>
      <t>*sIr-</t>
    </r>
    <r>
      <rPr>
        <sz val="11"/>
        <color indexed="8"/>
        <rFont val="Starling Serif"/>
        <family val="1"/>
      </rPr>
      <t xml:space="preserve"> </t>
    </r>
  </si>
  <si>
    <r>
      <t>*cir</t>
    </r>
    <r>
      <rPr>
        <sz val="11"/>
        <color indexed="8"/>
        <rFont val="Starling Serif"/>
        <family val="1"/>
      </rPr>
      <t xml:space="preserve">  </t>
    </r>
  </si>
  <si>
    <r>
      <t>*ši(n)</t>
    </r>
    <r>
      <rPr>
        <sz val="11"/>
        <color indexed="8"/>
        <rFont val="Starling Serif"/>
        <family val="1"/>
      </rPr>
      <t xml:space="preserve"> </t>
    </r>
  </si>
  <si>
    <r>
      <t>*ḳi-</t>
    </r>
    <r>
      <rPr>
        <sz val="11"/>
        <color indexed="8"/>
        <rFont val="Starling Serif"/>
        <family val="1"/>
      </rPr>
      <t xml:space="preserve">  </t>
    </r>
  </si>
  <si>
    <r>
      <t>*ʷɨ-nV</t>
    </r>
    <r>
      <rPr>
        <sz val="11"/>
        <color indexed="8"/>
        <rFont val="Starling Serif"/>
        <family val="1"/>
      </rPr>
      <t xml:space="preserve"> </t>
    </r>
  </si>
  <si>
    <r>
      <t>ḳi=a</t>
    </r>
    <r>
      <rPr>
        <sz val="11"/>
        <color indexed="8"/>
        <rFont val="Starling Serif"/>
        <family val="1"/>
      </rPr>
      <t xml:space="preserve"> </t>
    </r>
  </si>
  <si>
    <r>
      <t>*ḳʷi</t>
    </r>
    <r>
      <rPr>
        <sz val="11"/>
        <color indexed="8"/>
        <rFont val="Starling Serif"/>
        <family val="1"/>
      </rPr>
      <t xml:space="preserve"> </t>
    </r>
  </si>
  <si>
    <r>
      <t>ḳu</t>
    </r>
    <r>
      <rPr>
        <sz val="11"/>
        <color indexed="8"/>
        <rFont val="Starling Serif"/>
        <family val="1"/>
      </rPr>
      <t xml:space="preserve"> </t>
    </r>
  </si>
  <si>
    <r>
      <t>*Iʷä</t>
    </r>
    <r>
      <rPr>
        <sz val="11"/>
        <color indexed="8"/>
        <rFont val="Starling Serif"/>
        <family val="1"/>
      </rPr>
      <t xml:space="preserve"> </t>
    </r>
  </si>
  <si>
    <r>
      <t>*tI:ʷA</t>
    </r>
    <r>
      <rPr>
        <sz val="11"/>
        <color indexed="8"/>
        <rFont val="Starling Serif"/>
        <family val="1"/>
      </rPr>
      <t xml:space="preserve"> </t>
    </r>
  </si>
  <si>
    <r>
      <t>*nij-s</t>
    </r>
    <r>
      <rPr>
        <sz val="11"/>
        <color indexed="8"/>
        <rFont val="Starling Serif"/>
        <family val="1"/>
      </rPr>
      <t xml:space="preserve">  </t>
    </r>
  </si>
  <si>
    <r>
      <t>nie</t>
    </r>
    <r>
      <rPr>
        <sz val="11"/>
        <color indexed="8"/>
        <rFont val="Starling Serif"/>
        <family val="1"/>
      </rPr>
      <t xml:space="preserve">  </t>
    </r>
  </si>
  <si>
    <r>
      <t>*(ki=)niŋ</t>
    </r>
    <r>
      <rPr>
        <sz val="11"/>
        <color indexed="8"/>
        <rFont val="Starling Serif"/>
        <family val="1"/>
      </rPr>
      <t xml:space="preserve">   </t>
    </r>
  </si>
  <si>
    <r>
      <t>*ɲi</t>
    </r>
    <r>
      <rPr>
        <sz val="11"/>
        <color indexed="8"/>
        <rFont val="Starling Serif"/>
        <family val="1"/>
      </rPr>
      <t xml:space="preserve"> </t>
    </r>
  </si>
  <si>
    <r>
      <t>lə=khoŋ</t>
    </r>
    <r>
      <rPr>
        <sz val="11"/>
        <color indexed="8"/>
        <rFont val="Starling Serif"/>
        <family val="1"/>
      </rPr>
      <t xml:space="preserve"> </t>
    </r>
  </si>
  <si>
    <r>
      <t>*ɲi-</t>
    </r>
    <r>
      <rPr>
        <sz val="11"/>
        <color indexed="8"/>
        <rFont val="Starling Serif"/>
        <family val="1"/>
      </rPr>
      <t xml:space="preserve">  </t>
    </r>
  </si>
  <si>
    <r>
      <t>*k=si</t>
    </r>
    <r>
      <rPr>
        <sz val="11"/>
        <color indexed="8"/>
        <rFont val="Starling Serif"/>
        <family val="1"/>
      </rPr>
      <t xml:space="preserve"> [?]  </t>
    </r>
  </si>
  <si>
    <r>
      <t>*kə=ni</t>
    </r>
    <r>
      <rPr>
        <sz val="11"/>
        <color indexed="8"/>
        <rFont val="Starling Serif"/>
        <family val="1"/>
      </rPr>
      <t xml:space="preserve">  </t>
    </r>
  </si>
  <si>
    <r>
      <t>*ɲi</t>
    </r>
    <r>
      <rPr>
        <sz val="11"/>
        <color indexed="8"/>
        <rFont val="Starling Serif"/>
        <family val="1"/>
      </rPr>
      <t xml:space="preserve">  </t>
    </r>
  </si>
  <si>
    <r>
      <t>*ɲi</t>
    </r>
    <r>
      <rPr>
        <sz val="11"/>
        <color indexed="8"/>
        <rFont val="Starling Serif"/>
        <family val="1"/>
      </rPr>
      <t xml:space="preserve">   </t>
    </r>
  </si>
  <si>
    <r>
      <t>nyă-t</t>
    </r>
    <r>
      <rPr>
        <sz val="11"/>
        <color indexed="8"/>
        <rFont val="Starling Serif"/>
        <family val="1"/>
      </rPr>
      <t xml:space="preserve">  </t>
    </r>
  </si>
  <si>
    <r>
      <t>*ní(k)</t>
    </r>
    <r>
      <rPr>
        <sz val="11"/>
        <color indexed="8"/>
        <rFont val="Starling Serif"/>
        <family val="1"/>
      </rPr>
      <t xml:space="preserve">  </t>
    </r>
  </si>
  <si>
    <r>
      <t>nhe-loŋ</t>
    </r>
    <r>
      <rPr>
        <sz val="11"/>
        <color indexed="8"/>
        <rFont val="Starling Serif"/>
        <family val="1"/>
      </rPr>
      <t xml:space="preserve">  </t>
    </r>
  </si>
  <si>
    <r>
      <t>ni-s</t>
    </r>
    <r>
      <rPr>
        <sz val="11"/>
        <color indexed="8"/>
        <rFont val="Starling Serif"/>
        <family val="1"/>
      </rPr>
      <t xml:space="preserve">  </t>
    </r>
  </si>
  <si>
    <r>
      <t>hi=na</t>
    </r>
    <r>
      <rPr>
        <sz val="11"/>
        <color indexed="8"/>
        <rFont val="Starling Serif"/>
        <family val="1"/>
      </rPr>
      <t xml:space="preserve">  </t>
    </r>
  </si>
  <si>
    <r>
      <t>*niH</t>
    </r>
    <r>
      <rPr>
        <sz val="11"/>
        <color indexed="8"/>
        <rFont val="Starling Serif"/>
        <family val="1"/>
      </rPr>
      <t xml:space="preserve">  </t>
    </r>
  </si>
  <si>
    <r>
      <t>*(kə=)ni</t>
    </r>
    <r>
      <rPr>
        <sz val="11"/>
        <color indexed="8"/>
        <rFont val="Starling Serif"/>
        <family val="1"/>
      </rPr>
      <t xml:space="preserve">  </t>
    </r>
  </si>
  <si>
    <r>
      <t>a=ni</t>
    </r>
    <r>
      <rPr>
        <sz val="11"/>
        <color indexed="8"/>
        <rFont val="Starling Serif"/>
        <family val="1"/>
      </rPr>
      <t xml:space="preserve">  </t>
    </r>
  </si>
  <si>
    <r>
      <t>*ə=ni</t>
    </r>
    <r>
      <rPr>
        <sz val="11"/>
        <color indexed="8"/>
        <rFont val="Starling Serif"/>
        <family val="1"/>
      </rPr>
      <t xml:space="preserve">  </t>
    </r>
  </si>
  <si>
    <r>
      <t>*ni(k)H</t>
    </r>
    <r>
      <rPr>
        <sz val="11"/>
        <color indexed="8"/>
        <rFont val="Starling Serif"/>
        <family val="1"/>
      </rPr>
      <t xml:space="preserve">  </t>
    </r>
  </si>
  <si>
    <r>
      <t>neh-blo</t>
    </r>
    <r>
      <rPr>
        <sz val="11"/>
        <color indexed="8"/>
        <rFont val="Starling Serif"/>
        <family val="1"/>
      </rPr>
      <t xml:space="preserve">  </t>
    </r>
  </si>
  <si>
    <r>
      <t>*n(h)i:</t>
    </r>
    <r>
      <rPr>
        <sz val="11"/>
        <color indexed="8"/>
        <rFont val="Starling Serif"/>
        <family val="1"/>
      </rPr>
      <t xml:space="preserve">  </t>
    </r>
  </si>
  <si>
    <r>
      <t>ɲi-k</t>
    </r>
    <r>
      <rPr>
        <sz val="11"/>
        <color indexed="8"/>
        <rFont val="Starling Serif"/>
        <family val="1"/>
      </rPr>
      <t xml:space="preserve">  </t>
    </r>
  </si>
  <si>
    <r>
      <t>*g=ɲi</t>
    </r>
    <r>
      <rPr>
        <sz val="11"/>
        <color indexed="8"/>
        <rFont val="Starling Serif"/>
        <family val="1"/>
      </rPr>
      <t xml:space="preserve">  </t>
    </r>
  </si>
  <si>
    <r>
      <t>laʔ-d</t>
    </r>
    <r>
      <rPr>
        <sz val="11"/>
        <color indexed="8"/>
        <rFont val="Starling Serif"/>
        <family val="1"/>
      </rPr>
      <t xml:space="preserve">  </t>
    </r>
  </si>
  <si>
    <r>
      <t>*naʔ-t(V)-</t>
    </r>
    <r>
      <rPr>
        <sz val="11"/>
        <color indexed="8"/>
        <rFont val="Starling Serif"/>
        <family val="1"/>
      </rPr>
      <t xml:space="preserve">  </t>
    </r>
  </si>
  <si>
    <r>
      <t>*dusaʔ</t>
    </r>
    <r>
      <rPr>
        <sz val="11"/>
        <color indexed="8"/>
        <rFont val="Starling Serif"/>
        <family val="1"/>
      </rPr>
      <t xml:space="preserve"> </t>
    </r>
  </si>
  <si>
    <r>
      <t>*rúSa</t>
    </r>
    <r>
      <rPr>
        <sz val="11"/>
        <color indexed="8"/>
        <rFont val="Starling Serif"/>
        <family val="1"/>
      </rPr>
      <t xml:space="preserve"> </t>
    </r>
  </si>
  <si>
    <r>
      <t>*ḍosa</t>
    </r>
    <r>
      <rPr>
        <sz val="11"/>
        <color indexed="8"/>
        <rFont val="Starling Serif"/>
        <family val="1"/>
      </rPr>
      <t xml:space="preserve"> </t>
    </r>
  </si>
  <si>
    <r>
      <t>tuša</t>
    </r>
    <r>
      <rPr>
        <sz val="11"/>
        <color indexed="8"/>
        <rFont val="Starling Serif"/>
        <family val="1"/>
      </rPr>
      <t xml:space="preserve"> </t>
    </r>
  </si>
  <si>
    <r>
      <t>*ḍua</t>
    </r>
    <r>
      <rPr>
        <sz val="11"/>
        <color indexed="8"/>
        <rFont val="Starling Serif"/>
        <family val="1"/>
      </rPr>
      <t xml:space="preserve"> </t>
    </r>
  </si>
  <si>
    <r>
      <t>*ḍusa</t>
    </r>
    <r>
      <rPr>
        <sz val="11"/>
        <color indexed="8"/>
        <rFont val="Starling Serif"/>
        <family val="1"/>
      </rPr>
      <t xml:space="preserve"> </t>
    </r>
  </si>
  <si>
    <r>
      <t>*so:ŋ</t>
    </r>
    <r>
      <rPr>
        <sz val="11"/>
        <color indexed="8"/>
        <rFont val="Starling Serif"/>
        <family val="1"/>
      </rPr>
      <t xml:space="preserve"> </t>
    </r>
  </si>
  <si>
    <r>
      <t>*b(=)ar</t>
    </r>
    <r>
      <rPr>
        <sz val="11"/>
        <color indexed="8"/>
        <rFont val="Starling Serif"/>
        <family val="1"/>
      </rPr>
      <t xml:space="preserve"> </t>
    </r>
  </si>
  <si>
    <r>
      <t>water</t>
    </r>
    <r>
      <rPr>
        <vertAlign val="subscript"/>
        <sz val="11"/>
        <color indexed="8"/>
        <rFont val="Starling Serif"/>
        <family val="1"/>
      </rPr>
      <t>28</t>
    </r>
    <r>
      <rPr>
        <sz val="11"/>
        <color indexed="8"/>
        <rFont val="Starling Serif"/>
        <family val="1"/>
      </rPr>
      <t xml:space="preserve">  </t>
    </r>
  </si>
  <si>
    <r>
      <t>watar</t>
    </r>
    <r>
      <rPr>
        <sz val="11"/>
        <color indexed="8"/>
        <rFont val="Starling Serif"/>
        <family val="1"/>
      </rPr>
      <t xml:space="preserve">  </t>
    </r>
  </si>
  <si>
    <r>
      <t>*wər</t>
    </r>
    <r>
      <rPr>
        <sz val="11"/>
        <color indexed="8"/>
        <rFont val="Starling Serif"/>
        <family val="1"/>
      </rPr>
      <t xml:space="preserve">  </t>
    </r>
  </si>
  <si>
    <r>
      <t>udán-</t>
    </r>
    <r>
      <rPr>
        <sz val="11"/>
        <color indexed="8"/>
        <rFont val="Starling Serif"/>
        <family val="1"/>
      </rPr>
      <t xml:space="preserve">  </t>
    </r>
  </si>
  <si>
    <r>
      <t>*āp-</t>
    </r>
    <r>
      <rPr>
        <sz val="11"/>
        <color indexed="8"/>
        <rFont val="Starling Serif"/>
        <family val="1"/>
      </rPr>
      <t xml:space="preserve"> </t>
    </r>
  </si>
  <si>
    <r>
      <t>hǘdōr</t>
    </r>
    <r>
      <rPr>
        <sz val="11"/>
        <color indexed="8"/>
        <rFont val="Starling Serif"/>
        <family val="1"/>
      </rPr>
      <t xml:space="preserve">  </t>
    </r>
  </si>
  <si>
    <r>
      <t>ujë</t>
    </r>
    <r>
      <rPr>
        <sz val="11"/>
        <color indexed="8"/>
        <rFont val="Starling Serif"/>
        <family val="1"/>
      </rPr>
      <t xml:space="preserve"> [&lt; *udrjā]    </t>
    </r>
  </si>
  <si>
    <r>
      <t>*wand-ō</t>
    </r>
    <r>
      <rPr>
        <sz val="11"/>
        <color indexed="8"/>
        <rFont val="Starling Serif"/>
        <family val="1"/>
      </rPr>
      <t xml:space="preserve">  </t>
    </r>
  </si>
  <si>
    <r>
      <t>*vod-ā</t>
    </r>
    <r>
      <rPr>
        <sz val="11"/>
        <color indexed="8"/>
        <rFont val="Starling Serif"/>
        <family val="1"/>
      </rPr>
      <t xml:space="preserve">  </t>
    </r>
  </si>
  <si>
    <r>
      <t>*wata-n/-r</t>
    </r>
    <r>
      <rPr>
        <sz val="11"/>
        <color indexed="8"/>
        <rFont val="Starling Serif"/>
        <family val="1"/>
      </rPr>
      <t xml:space="preserve">  </t>
    </r>
  </si>
  <si>
    <r>
      <t>akw-ā</t>
    </r>
    <r>
      <rPr>
        <sz val="11"/>
        <color indexed="8"/>
        <rFont val="Starling Serif"/>
        <family val="1"/>
      </rPr>
      <t xml:space="preserve">  </t>
    </r>
  </si>
  <si>
    <r>
      <t>*uden-skyo-</t>
    </r>
    <r>
      <rPr>
        <sz val="11"/>
        <color indexed="8"/>
        <rFont val="Starling Serif"/>
        <family val="1"/>
      </rPr>
      <t xml:space="preserve"> [?]  </t>
    </r>
  </si>
  <si>
    <r>
      <t>*vesi-</t>
    </r>
    <r>
      <rPr>
        <sz val="11"/>
        <color indexed="8"/>
        <rFont val="Starling Serif"/>
        <family val="1"/>
      </rPr>
      <t xml:space="preserve">  </t>
    </r>
  </si>
  <si>
    <r>
      <t>*ćācē-</t>
    </r>
    <r>
      <rPr>
        <sz val="11"/>
        <color indexed="8"/>
        <rFont val="Starling Serif"/>
        <family val="1"/>
      </rPr>
      <t xml:space="preserve"> </t>
    </r>
  </si>
  <si>
    <r>
      <t>*wedi</t>
    </r>
    <r>
      <rPr>
        <sz val="11"/>
        <color indexed="8"/>
        <rFont val="Starling Serif"/>
        <family val="1"/>
      </rPr>
      <t xml:space="preserve">  </t>
    </r>
  </si>
  <si>
    <r>
      <t>*wt</t>
    </r>
    <r>
      <rPr>
        <sz val="11"/>
        <color indexed="8"/>
        <rFont val="Starling Serif"/>
        <family val="1"/>
      </rPr>
      <t xml:space="preserve">  </t>
    </r>
  </si>
  <si>
    <r>
      <t>*wa-</t>
    </r>
    <r>
      <rPr>
        <sz val="11"/>
        <color indexed="8"/>
        <rFont val="Starling Serif"/>
        <family val="1"/>
      </rPr>
      <t xml:space="preserve">  </t>
    </r>
  </si>
  <si>
    <r>
      <t>*wit</t>
    </r>
    <r>
      <rPr>
        <sz val="11"/>
        <color indexed="8"/>
        <rFont val="Starling Serif"/>
        <family val="1"/>
      </rPr>
      <t xml:space="preserve"> [?]  </t>
    </r>
  </si>
  <si>
    <r>
      <t>víz</t>
    </r>
    <r>
      <rPr>
        <sz val="11"/>
        <color indexed="8"/>
        <rFont val="Starling Serif"/>
        <family val="1"/>
      </rPr>
      <t xml:space="preserve">  </t>
    </r>
  </si>
  <si>
    <r>
      <t>*wit</t>
    </r>
    <r>
      <rPr>
        <sz val="11"/>
        <color indexed="8"/>
        <rFont val="Starling Serif"/>
        <family val="1"/>
      </rPr>
      <t xml:space="preserve">  </t>
    </r>
  </si>
  <si>
    <r>
      <t>*əoδi</t>
    </r>
    <r>
      <rPr>
        <sz val="11"/>
        <color indexed="8"/>
        <rFont val="Starling Serif"/>
        <family val="1"/>
      </rPr>
      <t xml:space="preserve"> </t>
    </r>
  </si>
  <si>
    <r>
      <t>*sɨb</t>
    </r>
    <r>
      <rPr>
        <sz val="11"/>
        <color indexed="8"/>
        <rFont val="Starling Serif"/>
        <family val="1"/>
      </rPr>
      <t xml:space="preserve"> </t>
    </r>
  </si>
  <si>
    <r>
      <t>*usu</t>
    </r>
    <r>
      <rPr>
        <sz val="11"/>
        <color indexed="8"/>
        <rFont val="Starling Serif"/>
        <family val="1"/>
      </rPr>
      <t xml:space="preserve"> </t>
    </r>
  </si>
  <si>
    <r>
      <t>*mū</t>
    </r>
    <r>
      <rPr>
        <sz val="11"/>
        <color indexed="8"/>
        <rFont val="Starling Serif"/>
        <family val="1"/>
      </rPr>
      <t xml:space="preserve">  </t>
    </r>
  </si>
  <si>
    <r>
      <t>*mr</t>
    </r>
    <r>
      <rPr>
        <sz val="11"/>
        <color indexed="8"/>
        <rFont val="Starling Serif"/>
        <family val="1"/>
      </rPr>
      <t xml:space="preserve">  </t>
    </r>
  </si>
  <si>
    <r>
      <t>*mí-(n-tú)</t>
    </r>
    <r>
      <rPr>
        <sz val="11"/>
        <color indexed="8"/>
        <rFont val="Starling Serif"/>
        <family val="1"/>
      </rPr>
      <t xml:space="preserve">  </t>
    </r>
  </si>
  <si>
    <r>
      <t>*əməʁ</t>
    </r>
    <r>
      <rPr>
        <sz val="11"/>
        <color indexed="8"/>
        <rFont val="Starling Serif"/>
        <family val="1"/>
      </rPr>
      <t xml:space="preserve"> </t>
    </r>
  </si>
  <si>
    <r>
      <t>*mimłə</t>
    </r>
    <r>
      <rPr>
        <sz val="11"/>
        <color indexed="8"/>
        <rFont val="Starling Serif"/>
        <family val="1"/>
      </rPr>
      <t xml:space="preserve"> </t>
    </r>
  </si>
  <si>
    <r>
      <t>*iH-</t>
    </r>
    <r>
      <rPr>
        <sz val="11"/>
        <color indexed="8"/>
        <rFont val="Starling Serif"/>
        <family val="1"/>
      </rPr>
      <t xml:space="preserve"> </t>
    </r>
  </si>
  <si>
    <r>
      <t>*nīr</t>
    </r>
    <r>
      <rPr>
        <sz val="11"/>
        <color indexed="8"/>
        <rFont val="Starling Serif"/>
        <family val="1"/>
      </rPr>
      <t xml:space="preserve"> </t>
    </r>
  </si>
  <si>
    <r>
      <t>*nīr-</t>
    </r>
    <r>
      <rPr>
        <sz val="11"/>
        <color indexed="8"/>
        <rFont val="Starling Serif"/>
        <family val="1"/>
      </rPr>
      <t xml:space="preserve"> </t>
    </r>
  </si>
  <si>
    <r>
      <t>*ɲīr</t>
    </r>
    <r>
      <rPr>
        <sz val="11"/>
        <color indexed="8"/>
        <rFont val="Starling Serif"/>
        <family val="1"/>
      </rPr>
      <t xml:space="preserve">  </t>
    </r>
  </si>
  <si>
    <r>
      <t>*jēḏ-</t>
    </r>
    <r>
      <rPr>
        <sz val="11"/>
        <color indexed="8"/>
        <rFont val="Starling Serif"/>
        <family val="1"/>
      </rPr>
      <t xml:space="preserve"> </t>
    </r>
  </si>
  <si>
    <r>
      <t>dīr</t>
    </r>
    <r>
      <rPr>
        <sz val="11"/>
        <color indexed="8"/>
        <rFont val="Starling Serif"/>
        <family val="1"/>
      </rPr>
      <t xml:space="preserve"> </t>
    </r>
  </si>
  <si>
    <r>
      <t>mû</t>
    </r>
    <r>
      <rPr>
        <sz val="11"/>
        <color indexed="8"/>
        <rFont val="Starling Serif"/>
        <family val="1"/>
      </rPr>
      <t xml:space="preserve">   </t>
    </r>
  </si>
  <si>
    <r>
      <t>*=mih-</t>
    </r>
    <r>
      <rPr>
        <sz val="11"/>
        <color indexed="8"/>
        <rFont val="Starling Serif"/>
        <family val="1"/>
      </rPr>
      <t xml:space="preserve">    </t>
    </r>
  </si>
  <si>
    <r>
      <t>*may-</t>
    </r>
    <r>
      <rPr>
        <sz val="11"/>
        <color indexed="8"/>
        <rFont val="Starling Serif"/>
        <family val="1"/>
      </rPr>
      <t xml:space="preserve">  </t>
    </r>
  </si>
  <si>
    <r>
      <t>māʔ-</t>
    </r>
    <r>
      <rPr>
        <sz val="11"/>
        <color indexed="8"/>
        <rFont val="Starling Serif"/>
        <family val="1"/>
      </rPr>
      <t xml:space="preserve">  </t>
    </r>
  </si>
  <si>
    <r>
      <t>mw</t>
    </r>
    <r>
      <rPr>
        <sz val="11"/>
        <color indexed="8"/>
        <rFont val="Starling Serif"/>
        <family val="1"/>
      </rPr>
      <t xml:space="preserve"> </t>
    </r>
  </si>
  <si>
    <r>
      <t>*am-</t>
    </r>
    <r>
      <rPr>
        <sz val="11"/>
        <color indexed="8"/>
        <rFont val="Starling Serif"/>
        <family val="1"/>
      </rPr>
      <t xml:space="preserve">  </t>
    </r>
  </si>
  <si>
    <r>
      <t>*ama-n</t>
    </r>
    <r>
      <rPr>
        <sz val="11"/>
        <color indexed="8"/>
        <rFont val="Starling Serif"/>
        <family val="1"/>
      </rPr>
      <t xml:space="preserve">  </t>
    </r>
  </si>
  <si>
    <r>
      <t>*ama-n</t>
    </r>
    <r>
      <rPr>
        <sz val="11"/>
        <color indexed="8"/>
        <rFont val="Starling Serif"/>
        <family val="1"/>
      </rPr>
      <t xml:space="preserve">   </t>
    </r>
  </si>
  <si>
    <r>
      <t>*ama-n</t>
    </r>
    <r>
      <rPr>
        <sz val="11"/>
        <color indexed="8"/>
        <rFont val="Starling Serif"/>
        <family val="1"/>
      </rPr>
      <t xml:space="preserve">    </t>
    </r>
  </si>
  <si>
    <r>
      <t>*nʌm</t>
    </r>
    <r>
      <rPr>
        <sz val="11"/>
        <color indexed="8"/>
        <rFont val="Starling Serif"/>
        <family val="1"/>
      </rPr>
      <t xml:space="preserve">  </t>
    </r>
  </si>
  <si>
    <r>
      <t>*k=am-</t>
    </r>
    <r>
      <rPr>
        <sz val="11"/>
        <color indexed="8"/>
        <rFont val="Starling Serif"/>
        <family val="1"/>
      </rPr>
      <t xml:space="preserve">  </t>
    </r>
  </si>
  <si>
    <r>
      <t>*k=am-</t>
    </r>
    <r>
      <rPr>
        <sz val="11"/>
        <color indexed="8"/>
        <rFont val="Starling Serif"/>
        <family val="1"/>
      </rPr>
      <t xml:space="preserve"> </t>
    </r>
  </si>
  <si>
    <r>
      <t>ʔàʔú</t>
    </r>
    <r>
      <rPr>
        <sz val="11"/>
        <color indexed="8"/>
        <rFont val="Starling Serif"/>
        <family val="1"/>
      </rPr>
      <t xml:space="preserve"> </t>
    </r>
  </si>
  <si>
    <r>
      <t>*ʔami</t>
    </r>
    <r>
      <rPr>
        <sz val="11"/>
        <color indexed="8"/>
        <rFont val="Starling Serif"/>
        <family val="1"/>
      </rPr>
      <t xml:space="preserve">  </t>
    </r>
  </si>
  <si>
    <r>
      <t>*ame</t>
    </r>
    <r>
      <rPr>
        <sz val="11"/>
        <color indexed="8"/>
        <rFont val="Starling Serif"/>
        <family val="1"/>
      </rPr>
      <t xml:space="preserve">  </t>
    </r>
  </si>
  <si>
    <r>
      <t>*ʔam-</t>
    </r>
    <r>
      <rPr>
        <sz val="11"/>
        <color indexed="8"/>
        <rFont val="Starling Serif"/>
        <family val="1"/>
      </rPr>
      <t xml:space="preserve">  </t>
    </r>
  </si>
  <si>
    <r>
      <t>*yam-</t>
    </r>
    <r>
      <rPr>
        <sz val="11"/>
        <color indexed="8"/>
        <rFont val="Starling Serif"/>
        <family val="1"/>
      </rPr>
      <t xml:space="preserve">  </t>
    </r>
  </si>
  <si>
    <r>
      <t>*yimi</t>
    </r>
    <r>
      <rPr>
        <sz val="11"/>
        <color indexed="8"/>
        <rFont val="Starling Serif"/>
        <family val="1"/>
      </rPr>
      <t xml:space="preserve">  </t>
    </r>
  </si>
  <si>
    <r>
      <t>*(y)im-</t>
    </r>
    <r>
      <rPr>
        <sz val="11"/>
        <color indexed="8"/>
        <rFont val="Starling Serif"/>
        <family val="1"/>
      </rPr>
      <t xml:space="preserve">  </t>
    </r>
  </si>
  <si>
    <r>
      <t>*(y)am</t>
    </r>
    <r>
      <rPr>
        <sz val="11"/>
        <color indexed="8"/>
        <rFont val="Starling Serif"/>
        <family val="1"/>
      </rPr>
      <t xml:space="preserve">  </t>
    </r>
  </si>
  <si>
    <r>
      <t>*yʌm</t>
    </r>
    <r>
      <rPr>
        <sz val="11"/>
        <color indexed="8"/>
        <rFont val="Starling Serif"/>
        <family val="1"/>
      </rPr>
      <t xml:space="preserve">  </t>
    </r>
  </si>
  <si>
    <r>
      <t>*maʔyʌ</t>
    </r>
    <r>
      <rPr>
        <sz val="11"/>
        <color indexed="8"/>
        <rFont val="Starling Serif"/>
        <family val="1"/>
      </rPr>
      <t xml:space="preserve"> [?] </t>
    </r>
  </si>
  <si>
    <r>
      <t>*am</t>
    </r>
    <r>
      <rPr>
        <sz val="11"/>
        <color indexed="8"/>
        <rFont val="Starling Serif"/>
        <family val="1"/>
      </rPr>
      <t xml:space="preserve">  </t>
    </r>
  </si>
  <si>
    <r>
      <t>*(y)ʌm</t>
    </r>
    <r>
      <rPr>
        <sz val="11"/>
        <color indexed="8"/>
        <rFont val="Starling Serif"/>
        <family val="1"/>
      </rPr>
      <t xml:space="preserve">  </t>
    </r>
  </si>
  <si>
    <r>
      <t>*mbi</t>
    </r>
    <r>
      <rPr>
        <sz val="11"/>
        <color indexed="8"/>
        <rFont val="Starling Serif"/>
        <family val="1"/>
      </rPr>
      <t xml:space="preserve"> [?] </t>
    </r>
  </si>
  <si>
    <r>
      <t>*ham</t>
    </r>
    <r>
      <rPr>
        <sz val="11"/>
        <color indexed="8"/>
        <rFont val="Starling Serif"/>
        <family val="1"/>
      </rPr>
      <t xml:space="preserve">  </t>
    </r>
  </si>
  <si>
    <r>
      <t>*ʔam-bi</t>
    </r>
    <r>
      <rPr>
        <sz val="11"/>
        <color indexed="8"/>
        <rFont val="Starling Serif"/>
        <family val="1"/>
      </rPr>
      <t xml:space="preserve">  </t>
    </r>
  </si>
  <si>
    <r>
      <t>*mal</t>
    </r>
    <r>
      <rPr>
        <sz val="11"/>
        <color indexed="8"/>
        <rFont val="Starling Serif"/>
        <family val="1"/>
      </rPr>
      <t xml:space="preserve"> [?] </t>
    </r>
  </si>
  <si>
    <r>
      <t>*bik(y)ʌ</t>
    </r>
    <r>
      <rPr>
        <sz val="11"/>
        <color indexed="8"/>
        <rFont val="Starling Serif"/>
        <family val="1"/>
      </rPr>
      <t xml:space="preserve"> </t>
    </r>
  </si>
  <si>
    <r>
      <t>*bič-</t>
    </r>
    <r>
      <rPr>
        <sz val="11"/>
        <color indexed="8"/>
        <rFont val="Starling Serif"/>
        <family val="1"/>
      </rPr>
      <t xml:space="preserve"> </t>
    </r>
  </si>
  <si>
    <r>
      <t>*bis-</t>
    </r>
    <r>
      <rPr>
        <sz val="11"/>
        <color indexed="8"/>
        <rFont val="Starling Serif"/>
        <family val="1"/>
      </rPr>
      <t xml:space="preserve"> </t>
    </r>
  </si>
  <si>
    <r>
      <t>*maʔay</t>
    </r>
    <r>
      <rPr>
        <sz val="11"/>
        <color indexed="8"/>
        <rFont val="Starling Serif"/>
        <family val="1"/>
      </rPr>
      <t xml:space="preserve"> </t>
    </r>
  </si>
  <si>
    <r>
      <t>maʔaya</t>
    </r>
    <r>
      <rPr>
        <sz val="11"/>
        <color indexed="8"/>
        <rFont val="Starling Serif"/>
        <family val="1"/>
      </rPr>
      <t xml:space="preserve"> </t>
    </r>
  </si>
  <si>
    <r>
      <t>maʔa</t>
    </r>
    <r>
      <rPr>
        <sz val="11"/>
        <color indexed="8"/>
        <rFont val="Starling Serif"/>
        <family val="1"/>
      </rPr>
      <t xml:space="preserve"> </t>
    </r>
  </si>
  <si>
    <r>
      <t>maʔi</t>
    </r>
    <r>
      <rPr>
        <sz val="11"/>
        <color indexed="8"/>
        <rFont val="Starling Serif"/>
        <family val="1"/>
      </rPr>
      <t xml:space="preserve"> </t>
    </r>
  </si>
  <si>
    <r>
      <t>*lUḳ-</t>
    </r>
    <r>
      <rPr>
        <sz val="11"/>
        <color indexed="8"/>
        <rFont val="Starling Serif"/>
        <family val="1"/>
      </rPr>
      <t xml:space="preserve"> </t>
    </r>
  </si>
  <si>
    <r>
      <t>*i</t>
    </r>
    <r>
      <rPr>
        <sz val="11"/>
        <color indexed="8"/>
        <rFont val="Starling Serif"/>
        <family val="1"/>
      </rPr>
      <t xml:space="preserve">  </t>
    </r>
  </si>
  <si>
    <r>
      <t>*xin</t>
    </r>
    <r>
      <rPr>
        <sz val="11"/>
        <color indexed="8"/>
        <rFont val="Starling Serif"/>
        <family val="1"/>
      </rPr>
      <t xml:space="preserve"> </t>
    </r>
  </si>
  <si>
    <r>
      <t>*(h)ur</t>
    </r>
    <r>
      <rPr>
        <sz val="11"/>
        <color indexed="8"/>
        <rFont val="Starling Serif"/>
        <family val="1"/>
      </rPr>
      <t xml:space="preserve"> </t>
    </r>
  </si>
  <si>
    <r>
      <t>*xur</t>
    </r>
    <r>
      <rPr>
        <u val="single"/>
        <vertAlign val="subscript"/>
        <sz val="11"/>
        <color indexed="8"/>
        <rFont val="Starling Serif"/>
        <family val="1"/>
      </rPr>
      <t>1</t>
    </r>
  </si>
  <si>
    <r>
      <t>*chel</t>
    </r>
    <r>
      <rPr>
        <sz val="11"/>
        <color indexed="8"/>
        <rFont val="Starling Serif"/>
        <family val="1"/>
      </rPr>
      <t xml:space="preserve"> </t>
    </r>
  </si>
  <si>
    <r>
      <t>*tujʔ</t>
    </r>
    <r>
      <rPr>
        <sz val="11"/>
        <color indexed="8"/>
        <rFont val="Starling Serif"/>
        <family val="1"/>
      </rPr>
      <t xml:space="preserve">  </t>
    </r>
  </si>
  <si>
    <r>
      <t>*thi</t>
    </r>
    <r>
      <rPr>
        <sz val="11"/>
        <color indexed="8"/>
        <rFont val="Starling Serif"/>
        <family val="1"/>
      </rPr>
      <t xml:space="preserve"> </t>
    </r>
  </si>
  <si>
    <r>
      <t>che</t>
    </r>
    <r>
      <rPr>
        <sz val="11"/>
        <color indexed="8"/>
        <rFont val="Starling Serif"/>
        <family val="1"/>
      </rPr>
      <t xml:space="preserve">  </t>
    </r>
  </si>
  <si>
    <r>
      <t>*təi</t>
    </r>
    <r>
      <rPr>
        <sz val="11"/>
        <color indexed="8"/>
        <rFont val="Starling Serif"/>
        <family val="1"/>
      </rPr>
      <t xml:space="preserve">  </t>
    </r>
  </si>
  <si>
    <r>
      <t>*tei</t>
    </r>
    <r>
      <rPr>
        <sz val="11"/>
        <color indexed="8"/>
        <rFont val="Starling Serif"/>
        <family val="1"/>
      </rPr>
      <t xml:space="preserve">  </t>
    </r>
  </si>
  <si>
    <r>
      <t>n=cin</t>
    </r>
    <r>
      <rPr>
        <sz val="11"/>
        <color indexed="8"/>
        <rFont val="Starling Serif"/>
        <family val="1"/>
      </rPr>
      <t xml:space="preserve"> </t>
    </r>
  </si>
  <si>
    <r>
      <t>*khU</t>
    </r>
    <r>
      <rPr>
        <sz val="11"/>
        <color indexed="8"/>
        <rFont val="Starling Serif"/>
        <family val="1"/>
      </rPr>
      <t xml:space="preserve"> </t>
    </r>
  </si>
  <si>
    <r>
      <t>*ti</t>
    </r>
    <r>
      <rPr>
        <sz val="11"/>
        <color indexed="8"/>
        <rFont val="Starling Serif"/>
        <family val="1"/>
      </rPr>
      <t xml:space="preserve">  </t>
    </r>
  </si>
  <si>
    <r>
      <t>*ma=ći</t>
    </r>
    <r>
      <rPr>
        <sz val="11"/>
        <color indexed="8"/>
        <rFont val="Starling Serif"/>
        <family val="1"/>
      </rPr>
      <t xml:space="preserve">  </t>
    </r>
  </si>
  <si>
    <r>
      <t>*ə=si</t>
    </r>
    <r>
      <rPr>
        <sz val="11"/>
        <color indexed="8"/>
        <rFont val="Starling Serif"/>
        <family val="1"/>
      </rPr>
      <t xml:space="preserve"> </t>
    </r>
  </si>
  <si>
    <r>
      <t>tə=či</t>
    </r>
    <r>
      <rPr>
        <sz val="11"/>
        <color indexed="8"/>
        <rFont val="Starling Serif"/>
        <family val="1"/>
      </rPr>
      <t xml:space="preserve"> </t>
    </r>
  </si>
  <si>
    <r>
      <t>*ʌ</t>
    </r>
    <r>
      <rPr>
        <sz val="11"/>
        <color indexed="8"/>
        <rFont val="Starling Serif"/>
        <family val="1"/>
      </rPr>
      <t xml:space="preserve"> [?] </t>
    </r>
  </si>
  <si>
    <r>
      <t>uŋ</t>
    </r>
    <r>
      <rPr>
        <sz val="11"/>
        <color indexed="8"/>
        <rFont val="Starling Serif"/>
        <family val="1"/>
      </rPr>
      <t xml:space="preserve"> </t>
    </r>
  </si>
  <si>
    <r>
      <t>*kù</t>
    </r>
    <r>
      <rPr>
        <sz val="11"/>
        <color indexed="8"/>
        <rFont val="Starling Serif"/>
        <family val="1"/>
      </rPr>
      <t xml:space="preserve"> </t>
    </r>
  </si>
  <si>
    <r>
      <t>ci</t>
    </r>
    <r>
      <rPr>
        <sz val="11"/>
        <color indexed="8"/>
        <rFont val="Starling Serif"/>
        <family val="1"/>
      </rPr>
      <t xml:space="preserve"> </t>
    </r>
  </si>
  <si>
    <r>
      <t>di</t>
    </r>
    <r>
      <rPr>
        <sz val="11"/>
        <color indexed="8"/>
        <rFont val="Starling Serif"/>
        <family val="1"/>
      </rPr>
      <t xml:space="preserve">  </t>
    </r>
  </si>
  <si>
    <r>
      <t>laŋ</t>
    </r>
    <r>
      <rPr>
        <sz val="11"/>
        <color indexed="8"/>
        <rFont val="Starling Serif"/>
        <family val="1"/>
      </rPr>
      <t xml:space="preserve"> </t>
    </r>
  </si>
  <si>
    <r>
      <t>*dui</t>
    </r>
    <r>
      <rPr>
        <sz val="11"/>
        <color indexed="8"/>
        <rFont val="Starling Serif"/>
        <family val="1"/>
      </rPr>
      <t xml:space="preserve">   </t>
    </r>
  </si>
  <si>
    <r>
      <t>i=siŋ</t>
    </r>
    <r>
      <rPr>
        <sz val="11"/>
        <color indexed="8"/>
        <rFont val="Starling Serif"/>
        <family val="1"/>
      </rPr>
      <t xml:space="preserve"> </t>
    </r>
  </si>
  <si>
    <r>
      <t>*rij</t>
    </r>
    <r>
      <rPr>
        <sz val="11"/>
        <color indexed="8"/>
        <rFont val="Starling Serif"/>
        <family val="1"/>
      </rPr>
      <t xml:space="preserve"> </t>
    </r>
  </si>
  <si>
    <r>
      <t>ri:h</t>
    </r>
    <r>
      <rPr>
        <sz val="11"/>
        <color indexed="8"/>
        <rFont val="Starling Serif"/>
        <family val="1"/>
      </rPr>
      <t xml:space="preserve"> </t>
    </r>
  </si>
  <si>
    <r>
      <t>*kyu</t>
    </r>
    <r>
      <rPr>
        <sz val="11"/>
        <color indexed="8"/>
        <rFont val="Starling Serif"/>
        <family val="1"/>
      </rPr>
      <t xml:space="preserve"> </t>
    </r>
  </si>
  <si>
    <r>
      <t>ri</t>
    </r>
    <r>
      <rPr>
        <sz val="11"/>
        <color indexed="8"/>
        <rFont val="Starling Serif"/>
        <family val="1"/>
      </rPr>
      <t xml:space="preserve"> </t>
    </r>
  </si>
  <si>
    <r>
      <t>*ćhu</t>
    </r>
    <r>
      <rPr>
        <sz val="11"/>
        <color indexed="8"/>
        <rFont val="Starling Serif"/>
        <family val="1"/>
      </rPr>
      <t xml:space="preserve"> </t>
    </r>
  </si>
  <si>
    <r>
      <t>*=tuʔ</t>
    </r>
    <r>
      <rPr>
        <sz val="11"/>
        <color indexed="8"/>
        <rFont val="Starling Serif"/>
        <family val="1"/>
      </rPr>
      <t xml:space="preserve"> </t>
    </r>
  </si>
  <si>
    <r>
      <t>*R=nam</t>
    </r>
    <r>
      <rPr>
        <sz val="11"/>
        <color indexed="8"/>
        <rFont val="Starling Serif"/>
        <family val="1"/>
      </rPr>
      <t xml:space="preserve"> </t>
    </r>
  </si>
  <si>
    <r>
      <t>num</t>
    </r>
    <r>
      <rPr>
        <sz val="11"/>
        <color indexed="8"/>
        <rFont val="Starling Serif"/>
        <family val="1"/>
      </rPr>
      <t xml:space="preserve"> </t>
    </r>
  </si>
  <si>
    <r>
      <t>*C=nom</t>
    </r>
    <r>
      <rPr>
        <sz val="11"/>
        <color indexed="8"/>
        <rFont val="Starling Serif"/>
        <family val="1"/>
      </rPr>
      <t xml:space="preserve"> </t>
    </r>
  </si>
  <si>
    <r>
      <t>*dak</t>
    </r>
    <r>
      <rPr>
        <sz val="11"/>
        <color indexed="8"/>
        <rFont val="Starling Serif"/>
        <family val="1"/>
      </rPr>
      <t xml:space="preserve"> 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</si>
  <si>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excl.</t>
    </r>
    <r>
      <rPr>
        <sz val="11"/>
        <color indexed="8"/>
        <rFont val="Starling Serif"/>
        <family val="1"/>
      </rPr>
      <t xml:space="preserve">; </t>
    </r>
    <r>
      <rPr>
        <i/>
        <sz val="11"/>
        <color indexed="8"/>
        <rFont val="Starling Serif"/>
        <family val="1"/>
      </rPr>
      <t>stem 1</t>
    </r>
    <r>
      <rPr>
        <sz val="11"/>
        <color indexed="8"/>
        <rFont val="Starling Serif"/>
        <family val="1"/>
      </rPr>
      <t xml:space="preserve">]  </t>
    </r>
  </si>
  <si>
    <r>
      <t>wēs</t>
    </r>
    <r>
      <rPr>
        <sz val="11"/>
        <color indexed="8"/>
        <rFont val="Starling Serif"/>
        <family val="1"/>
      </rPr>
      <t xml:space="preserve"> </t>
    </r>
  </si>
  <si>
    <r>
      <t>*wVs</t>
    </r>
    <r>
      <rPr>
        <sz val="11"/>
        <color indexed="8"/>
        <rFont val="Starling Serif"/>
        <family val="1"/>
      </rPr>
      <t xml:space="preserve"> </t>
    </r>
  </si>
  <si>
    <r>
      <t>vay-ám</t>
    </r>
    <r>
      <rPr>
        <sz val="11"/>
        <color indexed="8"/>
        <rFont val="Starling Serif"/>
        <family val="1"/>
      </rPr>
      <t xml:space="preserve">  </t>
    </r>
  </si>
  <si>
    <r>
      <t>*va-</t>
    </r>
    <r>
      <rPr>
        <sz val="11"/>
        <color indexed="8"/>
        <rFont val="Starling Serif"/>
        <family val="1"/>
      </rPr>
      <t xml:space="preserve"> </t>
    </r>
  </si>
  <si>
    <r>
      <t>hē-meis</t>
    </r>
    <r>
      <rPr>
        <sz val="11"/>
        <color indexed="8"/>
        <rFont val="Starling Serif"/>
        <family val="1"/>
      </rPr>
      <t xml:space="preserve"> [&lt; *-s-mē-?]    </t>
    </r>
  </si>
  <si>
    <r>
      <t>me-kh</t>
    </r>
    <r>
      <rPr>
        <sz val="11"/>
        <color indexed="8"/>
        <rFont val="Starling Serif"/>
        <family val="1"/>
      </rPr>
      <t xml:space="preserve"> </t>
    </r>
  </si>
  <si>
    <r>
      <t>*m</t>
    </r>
    <r>
      <rPr>
        <sz val="11"/>
        <color indexed="8"/>
        <rFont val="Starling Serif"/>
        <family val="1"/>
      </rPr>
      <t xml:space="preserve"> </t>
    </r>
  </si>
  <si>
    <r>
      <t>*wīz</t>
    </r>
    <r>
      <rPr>
        <sz val="11"/>
        <color indexed="8"/>
        <rFont val="Starling Serif"/>
        <family val="1"/>
      </rPr>
      <t xml:space="preserve"> </t>
    </r>
  </si>
  <si>
    <r>
      <t>nōs</t>
    </r>
    <r>
      <rPr>
        <sz val="11"/>
        <color indexed="8"/>
        <rFont val="Starling Serif"/>
        <family val="1"/>
      </rPr>
      <t xml:space="preserve"> </t>
    </r>
  </si>
  <si>
    <r>
      <t>*n-</t>
    </r>
    <r>
      <rPr>
        <sz val="11"/>
        <color indexed="8"/>
        <rFont val="Starling Serif"/>
        <family val="1"/>
      </rPr>
      <t xml:space="preserve">  </t>
    </r>
  </si>
  <si>
    <r>
      <t>*mij</t>
    </r>
    <r>
      <rPr>
        <sz val="11"/>
        <color indexed="8"/>
        <rFont val="Starling Serif"/>
        <family val="1"/>
      </rPr>
      <t xml:space="preserve">   </t>
    </r>
  </si>
  <si>
    <r>
      <t>*mi-ni</t>
    </r>
    <r>
      <rPr>
        <sz val="11"/>
        <color indexed="8"/>
        <rFont val="Starling Serif"/>
        <family val="1"/>
      </rPr>
      <t xml:space="preserve">  </t>
    </r>
  </si>
  <si>
    <r>
      <t>*mɛ</t>
    </r>
    <r>
      <rPr>
        <sz val="11"/>
        <color indexed="8"/>
        <rFont val="Starling Serif"/>
        <family val="1"/>
      </rPr>
      <t xml:space="preserve">  </t>
    </r>
  </si>
  <si>
    <r>
      <t>*mä-</t>
    </r>
    <r>
      <rPr>
        <sz val="11"/>
        <color indexed="8"/>
        <rFont val="Starling Serif"/>
        <family val="1"/>
      </rPr>
      <t xml:space="preserve">  </t>
    </r>
  </si>
  <si>
    <r>
      <t>*mit</t>
    </r>
    <r>
      <rPr>
        <sz val="11"/>
        <color indexed="8"/>
        <rFont val="Starling Serif"/>
        <family val="1"/>
      </rPr>
      <t xml:space="preserve"> </t>
    </r>
  </si>
  <si>
    <r>
      <t>*bi-ŕ</t>
    </r>
    <r>
      <rPr>
        <sz val="11"/>
        <color indexed="8"/>
        <rFont val="Starling Serif"/>
        <family val="1"/>
      </rPr>
      <t xml:space="preserve">  </t>
    </r>
  </si>
  <si>
    <r>
      <t>*bi-</t>
    </r>
    <r>
      <rPr>
        <sz val="11"/>
        <color indexed="8"/>
        <rFont val="Starling Serif"/>
        <family val="1"/>
      </rPr>
      <t xml:space="preserve">  </t>
    </r>
  </si>
  <si>
    <r>
      <t>*bue</t>
    </r>
    <r>
      <rPr>
        <sz val="11"/>
        <color indexed="8"/>
        <rFont val="Starling Serif"/>
        <family val="1"/>
      </rPr>
      <t xml:space="preserve">  </t>
    </r>
  </si>
  <si>
    <r>
      <t>*ú-rí</t>
    </r>
    <r>
      <rPr>
        <sz val="11"/>
        <color indexed="8"/>
        <rFont val="Starling Serif"/>
        <family val="1"/>
      </rPr>
      <t xml:space="preserve">  </t>
    </r>
  </si>
  <si>
    <r>
      <t>*vaŋ-</t>
    </r>
    <r>
      <rPr>
        <sz val="11"/>
        <color indexed="8"/>
        <rFont val="Starling Serif"/>
        <family val="1"/>
      </rPr>
      <t xml:space="preserve"> </t>
    </r>
  </si>
  <si>
    <r>
      <t>*uva-ŋ</t>
    </r>
    <r>
      <rPr>
        <sz val="11"/>
        <color indexed="8"/>
        <rFont val="Starling Serif"/>
        <family val="1"/>
      </rPr>
      <t xml:space="preserve"> </t>
    </r>
  </si>
  <si>
    <r>
      <t>*ti-ma-</t>
    </r>
    <r>
      <rPr>
        <sz val="11"/>
        <color indexed="8"/>
        <rFont val="Starling Serif"/>
        <family val="1"/>
      </rPr>
      <t xml:space="preserve"> </t>
    </r>
  </si>
  <si>
    <r>
      <t>*mu-ri</t>
    </r>
    <r>
      <rPr>
        <sz val="11"/>
        <color indexed="8"/>
        <rFont val="Starling Serif"/>
        <family val="1"/>
      </rPr>
      <t xml:space="preserve">  </t>
    </r>
  </si>
  <si>
    <r>
      <t>*mu-źa</t>
    </r>
    <r>
      <rPr>
        <sz val="11"/>
        <color indexed="8"/>
        <rFont val="Starling Serif"/>
        <family val="1"/>
      </rPr>
      <t xml:space="preserve">  </t>
    </r>
  </si>
  <si>
    <r>
      <t>*nj-ā-m</t>
    </r>
    <r>
      <rPr>
        <sz val="11"/>
        <color indexed="8"/>
        <rFont val="Starling Serif"/>
        <family val="1"/>
      </rPr>
      <t xml:space="preserve">  </t>
    </r>
  </si>
  <si>
    <r>
      <t>*ɲ-ē-m-</t>
    </r>
    <r>
      <rPr>
        <sz val="11"/>
        <color indexed="8"/>
        <rFont val="Starling Serif"/>
        <family val="1"/>
      </rPr>
      <t xml:space="preserve">  </t>
    </r>
  </si>
  <si>
    <r>
      <t>*ā-m</t>
    </r>
    <r>
      <rPr>
        <sz val="11"/>
        <color indexed="8"/>
        <rFont val="Starling Serif"/>
        <family val="1"/>
      </rPr>
      <t xml:space="preserve"> </t>
    </r>
  </si>
  <si>
    <r>
      <t>*ɲ-ā-m</t>
    </r>
    <r>
      <rPr>
        <sz val="11"/>
        <color indexed="8"/>
        <rFont val="Starling Serif"/>
        <family val="1"/>
      </rPr>
      <t xml:space="preserve">  </t>
    </r>
  </si>
  <si>
    <r>
      <t>*ē-m</t>
    </r>
    <r>
      <rPr>
        <sz val="11"/>
        <color indexed="8"/>
        <rFont val="Starling Serif"/>
        <family val="1"/>
      </rPr>
      <t xml:space="preserve"> </t>
    </r>
  </si>
  <si>
    <r>
      <t>*čwen-</t>
    </r>
    <r>
      <rPr>
        <sz val="11"/>
        <color indexed="8"/>
        <rFont val="Starling Serif"/>
        <family val="1"/>
      </rPr>
      <t xml:space="preserve"> </t>
    </r>
  </si>
  <si>
    <r>
      <t>nīnu</t>
    </r>
    <r>
      <rPr>
        <sz val="11"/>
        <color indexed="8"/>
        <rFont val="Starling Serif"/>
        <family val="1"/>
      </rPr>
      <t xml:space="preserve">  </t>
    </r>
  </si>
  <si>
    <r>
      <t>*nVḥ(an)-</t>
    </r>
    <r>
      <rPr>
        <sz val="11"/>
        <color indexed="8"/>
        <rFont val="Starling Serif"/>
        <family val="1"/>
      </rPr>
      <t xml:space="preserve">   </t>
    </r>
  </si>
  <si>
    <r>
      <t>*nVḥ-na ~ *ḥina</t>
    </r>
    <r>
      <rPr>
        <sz val="11"/>
        <color indexed="8"/>
        <rFont val="Starling Serif"/>
        <family val="1"/>
      </rPr>
      <t xml:space="preserve">   </t>
    </r>
  </si>
  <si>
    <r>
      <t>naḥ-nu</t>
    </r>
    <r>
      <rPr>
        <sz val="11"/>
        <color indexed="8"/>
        <rFont val="Starling Serif"/>
        <family val="1"/>
      </rPr>
      <t xml:space="preserve">  </t>
    </r>
  </si>
  <si>
    <r>
      <t>*naḥ-nu</t>
    </r>
    <r>
      <rPr>
        <sz val="11"/>
        <color indexed="8"/>
        <rFont val="Starling Serif"/>
        <family val="1"/>
      </rPr>
      <t xml:space="preserve">   </t>
    </r>
  </si>
  <si>
    <r>
      <t>*nəkni</t>
    </r>
    <r>
      <rPr>
        <sz val="11"/>
        <color indexed="8"/>
        <rFont val="Starling Serif"/>
        <family val="1"/>
      </rPr>
      <t xml:space="preserve"> </t>
    </r>
  </si>
  <si>
    <r>
      <t>*nəkeni</t>
    </r>
    <r>
      <rPr>
        <sz val="11"/>
        <color indexed="8"/>
        <rFont val="Starling Serif"/>
        <family val="1"/>
      </rPr>
      <t xml:space="preserve"> </t>
    </r>
  </si>
  <si>
    <r>
      <t>*nəkkən</t>
    </r>
    <r>
      <rPr>
        <sz val="11"/>
        <color indexed="8"/>
        <rFont val="Starling Serif"/>
        <family val="1"/>
      </rPr>
      <t xml:space="preserve"> </t>
    </r>
  </si>
  <si>
    <r>
      <t>*nəkn-</t>
    </r>
    <r>
      <rPr>
        <sz val="11"/>
        <color indexed="8"/>
        <rFont val="Starling Serif"/>
        <family val="1"/>
      </rPr>
      <t xml:space="preserve"> </t>
    </r>
  </si>
  <si>
    <r>
      <t>*m</t>
    </r>
    <r>
      <rPr>
        <sz val="11"/>
        <color indexed="8"/>
        <rFont val="Starling Serif"/>
        <family val="1"/>
      </rPr>
      <t xml:space="preserve"> [?] </t>
    </r>
  </si>
  <si>
    <r>
      <t>*m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excl.</t>
    </r>
    <r>
      <rPr>
        <sz val="11"/>
        <color indexed="8"/>
        <rFont val="Starling Serif"/>
        <family val="1"/>
      </rPr>
      <t xml:space="preserve">] </t>
    </r>
  </si>
  <si>
    <r>
      <t>*m</t>
    </r>
    <r>
      <rPr>
        <sz val="11"/>
        <color indexed="8"/>
        <rFont val="Starling Serif"/>
        <family val="1"/>
      </rPr>
      <t xml:space="preserve"> </t>
    </r>
  </si>
  <si>
    <r>
      <t>mUn</t>
    </r>
    <r>
      <rPr>
        <sz val="11"/>
        <color indexed="8"/>
        <rFont val="Starling Serif"/>
        <family val="1"/>
      </rPr>
      <t xml:space="preserve"> </t>
    </r>
  </si>
  <si>
    <r>
      <t>*m-</t>
    </r>
    <r>
      <rPr>
        <sz val="11"/>
        <color indexed="8"/>
        <rFont val="Starling Serif"/>
        <family val="1"/>
      </rPr>
      <t xml:space="preserve"> </t>
    </r>
  </si>
  <si>
    <r>
      <t>*m-</t>
    </r>
    <r>
      <rPr>
        <sz val="11"/>
        <color indexed="8"/>
        <rFont val="Starling Serif"/>
        <family val="1"/>
      </rPr>
      <t xml:space="preserve"> [?] </t>
    </r>
  </si>
  <si>
    <r>
      <t>mə</t>
    </r>
    <r>
      <rPr>
        <sz val="11"/>
        <color indexed="8"/>
        <rFont val="Starling Serif"/>
        <family val="1"/>
      </rPr>
      <t xml:space="preserve"> </t>
    </r>
  </si>
  <si>
    <r>
      <t>*m(b)-</t>
    </r>
    <r>
      <rPr>
        <sz val="11"/>
        <color indexed="8"/>
        <rFont val="Starling Serif"/>
        <family val="1"/>
      </rPr>
      <t xml:space="preserve"> </t>
    </r>
  </si>
  <si>
    <r>
      <t>mū</t>
    </r>
    <r>
      <rPr>
        <sz val="11"/>
        <color indexed="8"/>
        <rFont val="Starling Serif"/>
        <family val="1"/>
      </rPr>
      <t xml:space="preserve"> </t>
    </r>
  </si>
  <si>
    <r>
      <t>*mi</t>
    </r>
    <r>
      <rPr>
        <sz val="11"/>
        <color indexed="8"/>
        <rFont val="Starling Serif"/>
        <family val="1"/>
      </rPr>
      <t xml:space="preserve"> [?] </t>
    </r>
  </si>
  <si>
    <r>
      <t>*tō</t>
    </r>
    <r>
      <rPr>
        <sz val="11"/>
        <color indexed="8"/>
        <rFont val="Starling Serif"/>
        <family val="1"/>
      </rPr>
      <t xml:space="preserve"> </t>
    </r>
  </si>
  <si>
    <r>
      <t>*n=iž</t>
    </r>
    <r>
      <rPr>
        <sz val="11"/>
        <color indexed="8"/>
        <rFont val="Starling Serif"/>
        <family val="1"/>
      </rPr>
      <t xml:space="preserve">  </t>
    </r>
  </si>
  <si>
    <r>
      <t>*ʔiš:i</t>
    </r>
    <r>
      <rPr>
        <sz val="11"/>
        <color indexed="8"/>
        <rFont val="Starling Serif"/>
        <family val="1"/>
      </rPr>
      <t xml:space="preserve"> </t>
    </r>
  </si>
  <si>
    <r>
      <t>*ʔilV</t>
    </r>
    <r>
      <rPr>
        <sz val="11"/>
        <color indexed="8"/>
        <rFont val="Starling Serif"/>
        <family val="1"/>
      </rPr>
      <t xml:space="preserve"> </t>
    </r>
  </si>
  <si>
    <r>
      <t>*nu=š:a</t>
    </r>
    <r>
      <rPr>
        <sz val="11"/>
        <color indexed="8"/>
        <rFont val="Starling Serif"/>
        <family val="1"/>
      </rPr>
      <t xml:space="preserve">  </t>
    </r>
  </si>
  <si>
    <r>
      <t>yi-r</t>
    </r>
    <r>
      <rPr>
        <sz val="11"/>
        <color indexed="8"/>
        <rFont val="Starling Serif"/>
        <family val="1"/>
      </rPr>
      <t xml:space="preserve">  </t>
    </r>
  </si>
  <si>
    <r>
      <t>*ʔaʒ-ŋ</t>
    </r>
    <r>
      <rPr>
        <sz val="11"/>
        <color indexed="8"/>
        <rFont val="Starling Serif"/>
        <family val="1"/>
      </rPr>
      <t xml:space="preserve"> </t>
    </r>
  </si>
  <si>
    <r>
      <t>*ŋhājʔ</t>
    </r>
    <r>
      <rPr>
        <sz val="11"/>
        <color indexed="8"/>
        <rFont val="Starling Serif"/>
        <family val="1"/>
      </rPr>
      <t xml:space="preserve"> </t>
    </r>
  </si>
  <si>
    <r>
      <t>aŋ(-ni)</t>
    </r>
    <r>
      <rPr>
        <sz val="11"/>
        <color indexed="8"/>
        <rFont val="Starling Serif"/>
        <family val="1"/>
      </rPr>
      <t xml:space="preserve">  </t>
    </r>
  </si>
  <si>
    <r>
      <t>*ciŋ</t>
    </r>
    <r>
      <rPr>
        <sz val="11"/>
        <color indexed="8"/>
        <rFont val="Starling Serif"/>
        <family val="1"/>
      </rPr>
      <t xml:space="preserve"> </t>
    </r>
  </si>
  <si>
    <r>
      <t>*=mʌ</t>
    </r>
    <r>
      <rPr>
        <sz val="11"/>
        <color indexed="8"/>
        <rFont val="Starling Serif"/>
        <family val="1"/>
      </rPr>
      <t xml:space="preserve"> [?] </t>
    </r>
  </si>
  <si>
    <r>
      <t>an-the</t>
    </r>
    <r>
      <rPr>
        <sz val="11"/>
        <color indexed="8"/>
        <rFont val="Starling Serif"/>
        <family val="1"/>
      </rPr>
      <t xml:space="preserve"> </t>
    </r>
  </si>
  <si>
    <r>
      <t>*ni-ŋ</t>
    </r>
    <r>
      <rPr>
        <sz val="11"/>
        <color indexed="8"/>
        <rFont val="Starling Serif"/>
        <family val="1"/>
      </rPr>
      <t xml:space="preserve"> </t>
    </r>
  </si>
  <si>
    <r>
      <t>*ŋʌ-lʌ</t>
    </r>
    <r>
      <rPr>
        <sz val="11"/>
        <color indexed="8"/>
        <rFont val="Starling Serif"/>
        <family val="1"/>
      </rPr>
      <t xml:space="preserve"> </t>
    </r>
  </si>
  <si>
    <r>
      <t>ŋə-ɲe</t>
    </r>
    <r>
      <rPr>
        <sz val="11"/>
        <color indexed="8"/>
        <rFont val="Starling Serif"/>
        <family val="1"/>
      </rPr>
      <t xml:space="preserve"> </t>
    </r>
  </si>
  <si>
    <r>
      <t>*ŋa-</t>
    </r>
    <r>
      <rPr>
        <sz val="11"/>
        <color indexed="8"/>
        <rFont val="Starling Serif"/>
        <family val="1"/>
      </rPr>
      <t xml:space="preserve"> </t>
    </r>
  </si>
  <si>
    <r>
      <t>ka-yu</t>
    </r>
    <r>
      <rPr>
        <sz val="11"/>
        <color indexed="8"/>
        <rFont val="Starling Serif"/>
        <family val="1"/>
      </rPr>
      <t xml:space="preserve"> </t>
    </r>
  </si>
  <si>
    <r>
      <t>ke-lai</t>
    </r>
    <r>
      <rPr>
        <sz val="11"/>
        <color indexed="8"/>
        <rFont val="Starling Serif"/>
        <family val="1"/>
      </rPr>
      <t xml:space="preserve"> </t>
    </r>
  </si>
  <si>
    <r>
      <t>ka-n</t>
    </r>
    <r>
      <rPr>
        <sz val="11"/>
        <color indexed="8"/>
        <rFont val="Starling Serif"/>
        <family val="1"/>
      </rPr>
      <t xml:space="preserve"> </t>
    </r>
  </si>
  <si>
    <r>
      <t>ne-li</t>
    </r>
    <r>
      <rPr>
        <sz val="11"/>
        <color indexed="8"/>
        <rFont val="Starling Serif"/>
        <family val="1"/>
      </rPr>
      <t xml:space="preserve"> </t>
    </r>
  </si>
  <si>
    <r>
      <t>*kei(-ni)</t>
    </r>
    <r>
      <rPr>
        <sz val="11"/>
        <color indexed="8"/>
        <rFont val="Starling Serif"/>
        <family val="1"/>
      </rPr>
      <t xml:space="preserve"> </t>
    </r>
  </si>
  <si>
    <r>
      <t>*=ŋ-</t>
    </r>
    <r>
      <rPr>
        <sz val="11"/>
        <color indexed="8"/>
        <rFont val="Starling Serif"/>
        <family val="1"/>
      </rPr>
      <t xml:space="preserve"> [?] </t>
    </r>
  </si>
  <si>
    <r>
      <t>ei-khoi</t>
    </r>
    <r>
      <rPr>
        <sz val="11"/>
        <color indexed="8"/>
        <rFont val="Starling Serif"/>
        <family val="1"/>
      </rPr>
      <t xml:space="preserve"> </t>
    </r>
  </si>
  <si>
    <r>
      <t>*ŋ-</t>
    </r>
    <r>
      <rPr>
        <sz val="11"/>
        <color indexed="8"/>
        <rFont val="Starling Serif"/>
        <family val="1"/>
      </rPr>
      <t xml:space="preserve"> </t>
    </r>
  </si>
  <si>
    <r>
      <t>*ŋa-(tu)</t>
    </r>
    <r>
      <rPr>
        <sz val="11"/>
        <color indexed="8"/>
        <rFont val="Starling Serif"/>
        <family val="1"/>
      </rPr>
      <t xml:space="preserve"> </t>
    </r>
  </si>
  <si>
    <r>
      <t>ge:</t>
    </r>
    <r>
      <rPr>
        <sz val="11"/>
        <color indexed="8"/>
        <rFont val="Starling Serif"/>
        <family val="1"/>
      </rPr>
      <t xml:space="preserve"> </t>
    </r>
  </si>
  <si>
    <r>
      <t>*ŋi-</t>
    </r>
    <r>
      <rPr>
        <sz val="11"/>
        <color indexed="8"/>
        <rFont val="Starling Serif"/>
        <family val="1"/>
      </rPr>
      <t xml:space="preserve"> </t>
    </r>
  </si>
  <si>
    <r>
      <t>ʔai</t>
    </r>
    <r>
      <rPr>
        <sz val="11"/>
        <color indexed="8"/>
        <rFont val="Starling Serif"/>
        <family val="1"/>
      </rPr>
      <t xml:space="preserve"> </t>
    </r>
  </si>
  <si>
    <r>
      <t>*nʌh-</t>
    </r>
    <r>
      <rPr>
        <sz val="11"/>
        <color indexed="8"/>
        <rFont val="Starling Serif"/>
        <family val="1"/>
      </rPr>
      <t xml:space="preserve"> </t>
    </r>
  </si>
  <si>
    <r>
      <t>*ntra:u</t>
    </r>
    <r>
      <rPr>
        <sz val="11"/>
        <color indexed="8"/>
        <rFont val="Starling Serif"/>
        <family val="1"/>
      </rPr>
      <t xml:space="preserve">  </t>
    </r>
  </si>
  <si>
    <r>
      <t>*zwau</t>
    </r>
    <r>
      <rPr>
        <sz val="11"/>
        <color indexed="8"/>
        <rFont val="Starling Serif"/>
        <family val="1"/>
      </rPr>
      <t xml:space="preserve"> </t>
    </r>
  </si>
  <si>
    <r>
      <t>*ʌle</t>
    </r>
    <r>
      <rPr>
        <sz val="11"/>
        <color indexed="8"/>
        <rFont val="Starling Serif"/>
        <family val="1"/>
      </rPr>
      <t xml:space="preserve"> 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</si>
  <si>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[</t>
    </r>
    <r>
      <rPr>
        <i/>
        <sz val="11"/>
        <color indexed="8"/>
        <rFont val="Starling Serif"/>
        <family val="1"/>
      </rPr>
      <t>incl.</t>
    </r>
    <r>
      <rPr>
        <sz val="11"/>
        <color indexed="8"/>
        <rFont val="Starling Serif"/>
        <family val="1"/>
      </rPr>
      <t xml:space="preserve">; </t>
    </r>
    <r>
      <rPr>
        <i/>
        <sz val="11"/>
        <color indexed="8"/>
        <rFont val="Starling Serif"/>
        <family val="1"/>
      </rPr>
      <t>stem 2</t>
    </r>
    <r>
      <rPr>
        <sz val="11"/>
        <color indexed="8"/>
        <rFont val="Starling Serif"/>
        <family val="1"/>
      </rPr>
      <t xml:space="preserve">]  </t>
    </r>
  </si>
  <si>
    <r>
      <t>anz-as</t>
    </r>
    <r>
      <rPr>
        <sz val="11"/>
        <color indexed="8"/>
        <rFont val="Starling Serif"/>
        <family val="1"/>
      </rPr>
      <t xml:space="preserve"> </t>
    </r>
  </si>
  <si>
    <r>
      <t>n-as</t>
    </r>
    <r>
      <rPr>
        <sz val="11"/>
        <color indexed="8"/>
        <rFont val="Starling Serif"/>
        <family val="1"/>
      </rPr>
      <t xml:space="preserve">  </t>
    </r>
  </si>
  <si>
    <r>
      <t>*a-h-mā-</t>
    </r>
    <r>
      <rPr>
        <sz val="11"/>
        <color indexed="8"/>
        <rFont val="Starling Serif"/>
        <family val="1"/>
      </rPr>
      <t xml:space="preserve"> [&lt; *-s-mē-] </t>
    </r>
  </si>
  <si>
    <r>
      <t>*nā-</t>
    </r>
    <r>
      <rPr>
        <sz val="11"/>
        <color indexed="8"/>
        <rFont val="Starling Serif"/>
        <family val="1"/>
      </rPr>
      <t xml:space="preserve"> </t>
    </r>
  </si>
  <si>
    <r>
      <t>*un-s</t>
    </r>
    <r>
      <rPr>
        <sz val="11"/>
        <color indexed="8"/>
        <rFont val="Starling Serif"/>
        <family val="1"/>
      </rPr>
      <t xml:space="preserve"> </t>
    </r>
  </si>
  <si>
    <r>
      <t>*n [</t>
    </r>
    <r>
      <rPr>
        <i/>
        <sz val="11"/>
        <color indexed="8"/>
        <rFont val="Starling Serif"/>
        <family val="1"/>
      </rPr>
      <t>incl.</t>
    </r>
    <r>
      <rPr>
        <sz val="11"/>
        <color indexed="8"/>
        <rFont val="Starling Serif"/>
        <family val="1"/>
      </rPr>
      <t>]</t>
    </r>
  </si>
  <si>
    <r>
      <t>nui [</t>
    </r>
    <r>
      <rPr>
        <i/>
        <sz val="11"/>
        <color indexed="8"/>
        <rFont val="Starling Serif"/>
        <family val="1"/>
      </rPr>
      <t>excl.</t>
    </r>
    <r>
      <rPr>
        <sz val="11"/>
        <color indexed="8"/>
        <rFont val="Starling Serif"/>
        <family val="1"/>
      </rPr>
      <t>]</t>
    </r>
  </si>
  <si>
    <r>
      <t>*nɛ [</t>
    </r>
    <r>
      <rPr>
        <i/>
        <sz val="11"/>
        <color indexed="8"/>
        <rFont val="Starling Serif"/>
        <family val="1"/>
      </rPr>
      <t>incl.</t>
    </r>
    <r>
      <rPr>
        <sz val="11"/>
        <color indexed="8"/>
        <rFont val="Starling Serif"/>
        <family val="1"/>
      </rPr>
      <t>]</t>
    </r>
  </si>
  <si>
    <r>
      <t>*n [</t>
    </r>
    <r>
      <rPr>
        <i/>
        <sz val="11"/>
        <color indexed="8"/>
        <rFont val="Starling Serif"/>
        <family val="1"/>
      </rPr>
      <t>excl.</t>
    </r>
    <r>
      <rPr>
        <sz val="11"/>
        <color indexed="8"/>
        <rFont val="Starling Serif"/>
        <family val="1"/>
      </rPr>
      <t>]</t>
    </r>
  </si>
  <si>
    <r>
      <t>*ni [</t>
    </r>
    <r>
      <rPr>
        <i/>
        <sz val="11"/>
        <color indexed="8"/>
        <rFont val="Starling Serif"/>
        <family val="1"/>
      </rPr>
      <t>excl.</t>
    </r>
    <r>
      <rPr>
        <sz val="11"/>
        <color indexed="8"/>
        <rFont val="Starling Serif"/>
        <family val="1"/>
      </rPr>
      <t>]</t>
    </r>
  </si>
  <si>
    <r>
      <t>*n=iƛ:</t>
    </r>
    <r>
      <rPr>
        <sz val="11"/>
        <color indexed="8"/>
        <rFont val="Starling Serif"/>
        <family val="1"/>
      </rPr>
      <t xml:space="preserve"> </t>
    </r>
  </si>
  <si>
    <r>
      <t>*ʔiƛ:i</t>
    </r>
    <r>
      <rPr>
        <sz val="11"/>
        <color indexed="8"/>
        <rFont val="Starling Serif"/>
        <family val="1"/>
      </rPr>
      <t xml:space="preserve"> </t>
    </r>
  </si>
  <si>
    <r>
      <t>*nu=x:a</t>
    </r>
    <r>
      <rPr>
        <sz val="11"/>
        <color indexed="8"/>
        <rFont val="Starling Serif"/>
        <family val="1"/>
      </rPr>
      <t xml:space="preserve"> </t>
    </r>
  </si>
  <si>
    <r>
      <t>*ntiu</t>
    </r>
    <r>
      <rPr>
        <sz val="11"/>
        <color indexed="8"/>
        <rFont val="Starling Serif"/>
        <family val="1"/>
      </rPr>
      <t xml:space="preserve"> </t>
    </r>
  </si>
  <si>
    <r>
      <t>what</t>
    </r>
    <r>
      <rPr>
        <vertAlign val="subscript"/>
        <sz val="11"/>
        <color indexed="8"/>
        <rFont val="Starling Serif"/>
        <family val="1"/>
      </rPr>
      <t>12</t>
    </r>
    <r>
      <rPr>
        <sz val="11"/>
        <color indexed="8"/>
        <rFont val="Starling Serif"/>
        <family val="1"/>
      </rPr>
      <t xml:space="preserve"> </t>
    </r>
  </si>
  <si>
    <r>
      <t>kui-t</t>
    </r>
    <r>
      <rPr>
        <sz val="11"/>
        <color indexed="8"/>
        <rFont val="Starling Serif"/>
        <family val="1"/>
      </rPr>
      <t xml:space="preserve">  </t>
    </r>
  </si>
  <si>
    <r>
      <t>*kwə-</t>
    </r>
    <r>
      <rPr>
        <sz val="11"/>
        <color indexed="8"/>
        <rFont val="Starling Serif"/>
        <family val="1"/>
      </rPr>
      <t xml:space="preserve">   </t>
    </r>
  </si>
  <si>
    <r>
      <t>ká-d, kí-m</t>
    </r>
    <r>
      <rPr>
        <sz val="11"/>
        <color indexed="8"/>
        <rFont val="Starling Serif"/>
        <family val="1"/>
      </rPr>
      <t xml:space="preserve">    </t>
    </r>
  </si>
  <si>
    <r>
      <t>*či-</t>
    </r>
    <r>
      <rPr>
        <sz val="11"/>
        <color indexed="8"/>
        <rFont val="Starling Serif"/>
        <family val="1"/>
      </rPr>
      <t xml:space="preserve">  </t>
    </r>
  </si>
  <si>
    <r>
      <t>zi-</t>
    </r>
    <r>
      <rPr>
        <sz val="11"/>
        <color indexed="8"/>
        <rFont val="Starling Serif"/>
        <family val="1"/>
      </rPr>
      <t xml:space="preserve">  </t>
    </r>
  </si>
  <si>
    <r>
      <t>se</t>
    </r>
    <r>
      <rPr>
        <sz val="11"/>
        <color indexed="8"/>
        <rFont val="Starling Serif"/>
        <family val="1"/>
      </rPr>
      <t xml:space="preserve"> [&lt; *tšjā]   </t>
    </r>
  </si>
  <si>
    <r>
      <t>*ka-</t>
    </r>
    <r>
      <rPr>
        <sz val="11"/>
        <color indexed="8"/>
        <rFont val="Starling Serif"/>
        <family val="1"/>
      </rPr>
      <t xml:space="preserve"> </t>
    </r>
  </si>
  <si>
    <r>
      <t>*čь-to</t>
    </r>
    <r>
      <rPr>
        <sz val="11"/>
        <color indexed="8"/>
        <rFont val="Starling Serif"/>
        <family val="1"/>
      </rPr>
      <t xml:space="preserve">  </t>
    </r>
  </si>
  <si>
    <r>
      <t>*xwa-</t>
    </r>
    <r>
      <rPr>
        <sz val="11"/>
        <color indexed="8"/>
        <rFont val="Starling Serif"/>
        <family val="1"/>
      </rPr>
      <t xml:space="preserve">  </t>
    </r>
  </si>
  <si>
    <r>
      <t>kwi-d</t>
    </r>
    <r>
      <rPr>
        <sz val="11"/>
        <color indexed="8"/>
        <rFont val="Starling Serif"/>
        <family val="1"/>
      </rPr>
      <t xml:space="preserve">   </t>
    </r>
  </si>
  <si>
    <r>
      <t>*kʷe-</t>
    </r>
    <r>
      <rPr>
        <sz val="11"/>
        <color indexed="8"/>
        <rFont val="Starling Serif"/>
        <family val="1"/>
      </rPr>
      <t xml:space="preserve">  </t>
    </r>
  </si>
  <si>
    <r>
      <t>*mī / *m</t>
    </r>
    <r>
      <rPr>
        <sz val="11"/>
        <color indexed="8"/>
        <rFont val="Starling Serif"/>
        <family val="1"/>
      </rPr>
      <t xml:space="preserve">  </t>
    </r>
  </si>
  <si>
    <r>
      <t>*mɔ</t>
    </r>
    <r>
      <rPr>
        <sz val="11"/>
        <color indexed="8"/>
        <rFont val="Starling Serif"/>
        <family val="1"/>
      </rPr>
      <t xml:space="preserve">  </t>
    </r>
  </si>
  <si>
    <r>
      <t>*mVj-</t>
    </r>
    <r>
      <rPr>
        <sz val="11"/>
        <color indexed="8"/>
        <rFont val="Starling Serif"/>
        <family val="1"/>
      </rPr>
      <t xml:space="preserve">  </t>
    </r>
  </si>
  <si>
    <r>
      <t>*mV-</t>
    </r>
    <r>
      <rPr>
        <sz val="11"/>
        <color indexed="8"/>
        <rFont val="Starling Serif"/>
        <family val="1"/>
      </rPr>
      <t xml:space="preserve">  </t>
    </r>
  </si>
  <si>
    <r>
      <t>*me-</t>
    </r>
    <r>
      <rPr>
        <sz val="11"/>
        <color indexed="8"/>
        <rFont val="Starling Serif"/>
        <family val="1"/>
      </rPr>
      <t xml:space="preserve">  </t>
    </r>
  </si>
  <si>
    <r>
      <t>*lömə- ~ *nömə-</t>
    </r>
    <r>
      <rPr>
        <sz val="11"/>
        <color indexed="8"/>
        <rFont val="Starling Serif"/>
        <family val="1"/>
      </rPr>
      <t xml:space="preserve"> </t>
    </r>
  </si>
  <si>
    <r>
      <t>*nē-</t>
    </r>
    <r>
      <rPr>
        <sz val="11"/>
        <color indexed="8"/>
        <rFont val="Starling Serif"/>
        <family val="1"/>
      </rPr>
      <t xml:space="preserve"> </t>
    </r>
  </si>
  <si>
    <r>
      <t>*jaɣu-n-</t>
    </r>
    <r>
      <rPr>
        <sz val="11"/>
        <color indexed="8"/>
        <rFont val="Starling Serif"/>
        <family val="1"/>
      </rPr>
      <t xml:space="preserve"> </t>
    </r>
  </si>
  <si>
    <r>
      <t>*xia</t>
    </r>
    <r>
      <rPr>
        <sz val="11"/>
        <color indexed="8"/>
        <rFont val="Starling Serif"/>
        <family val="1"/>
      </rPr>
      <t xml:space="preserve"> </t>
    </r>
  </si>
  <si>
    <r>
      <t>*m</t>
    </r>
    <r>
      <rPr>
        <sz val="11"/>
        <color indexed="8"/>
        <rFont val="Starling Serif"/>
        <family val="1"/>
      </rPr>
      <t xml:space="preserve"> </t>
    </r>
  </si>
  <si>
    <r>
      <t>*nỼ</t>
    </r>
    <r>
      <rPr>
        <sz val="11"/>
        <color indexed="8"/>
        <rFont val="Starling Serif"/>
        <family val="1"/>
      </rPr>
      <t xml:space="preserve"> </t>
    </r>
  </si>
  <si>
    <r>
      <t>*ca-</t>
    </r>
    <r>
      <rPr>
        <sz val="11"/>
        <color indexed="8"/>
        <rFont val="Starling Serif"/>
        <family val="1"/>
      </rPr>
      <t xml:space="preserve"> </t>
    </r>
  </si>
  <si>
    <r>
      <t>*cu-</t>
    </r>
    <r>
      <rPr>
        <sz val="11"/>
        <color indexed="8"/>
        <rFont val="Starling Serif"/>
        <family val="1"/>
      </rPr>
      <t xml:space="preserve"> </t>
    </r>
  </si>
  <si>
    <r>
      <t>*še-</t>
    </r>
    <r>
      <rPr>
        <sz val="11"/>
        <color indexed="8"/>
        <rFont val="Starling Serif"/>
        <family val="1"/>
      </rPr>
      <t xml:space="preserve"> </t>
    </r>
  </si>
  <si>
    <r>
      <t>*ъn-</t>
    </r>
    <r>
      <rPr>
        <sz val="11"/>
        <color indexed="8"/>
        <rFont val="Starling Serif"/>
        <family val="1"/>
      </rPr>
      <t xml:space="preserve"> </t>
    </r>
  </si>
  <si>
    <r>
      <t>*jā-/*e-</t>
    </r>
    <r>
      <rPr>
        <sz val="11"/>
        <color indexed="8"/>
        <rFont val="Starling Serif"/>
        <family val="1"/>
      </rPr>
      <t xml:space="preserve"> </t>
    </r>
  </si>
  <si>
    <r>
      <t>*ē</t>
    </r>
    <r>
      <rPr>
        <sz val="11"/>
        <color indexed="8"/>
        <rFont val="Starling Serif"/>
        <family val="1"/>
      </rPr>
      <t xml:space="preserve"> </t>
    </r>
  </si>
  <si>
    <r>
      <t>*ē-</t>
    </r>
    <r>
      <rPr>
        <sz val="11"/>
        <color indexed="8"/>
        <rFont val="Starling Serif"/>
        <family val="1"/>
      </rPr>
      <t xml:space="preserve"> </t>
    </r>
  </si>
  <si>
    <r>
      <t>*ja-</t>
    </r>
    <r>
      <rPr>
        <sz val="11"/>
        <color indexed="8"/>
        <rFont val="Starling Serif"/>
        <family val="1"/>
      </rPr>
      <t xml:space="preserve"> </t>
    </r>
  </si>
  <si>
    <r>
      <t>*e-ndr</t>
    </r>
    <r>
      <rPr>
        <sz val="11"/>
        <color indexed="8"/>
        <rFont val="Starling Serif"/>
        <family val="1"/>
      </rPr>
      <t xml:space="preserve"> </t>
    </r>
  </si>
  <si>
    <r>
      <t>a-nt</t>
    </r>
    <r>
      <rPr>
        <sz val="11"/>
        <color indexed="8"/>
        <rFont val="Starling Serif"/>
        <family val="1"/>
      </rPr>
      <t xml:space="preserve"> </t>
    </r>
  </si>
  <si>
    <r>
      <t>*ma-</t>
    </r>
    <r>
      <rPr>
        <sz val="11"/>
        <color indexed="8"/>
        <rFont val="Starling Serif"/>
        <family val="1"/>
      </rPr>
      <t xml:space="preserve">  </t>
    </r>
  </si>
  <si>
    <r>
      <t>*maj</t>
    </r>
    <r>
      <rPr>
        <sz val="11"/>
        <color indexed="8"/>
        <rFont val="Starling Serif"/>
        <family val="1"/>
      </rPr>
      <t xml:space="preserve"> </t>
    </r>
  </si>
  <si>
    <r>
      <t>mīnu</t>
    </r>
    <r>
      <rPr>
        <sz val="11"/>
        <color indexed="8"/>
        <rFont val="Starling Serif"/>
        <family val="1"/>
      </rPr>
      <t xml:space="preserve"> </t>
    </r>
  </si>
  <si>
    <r>
      <t>*min</t>
    </r>
    <r>
      <rPr>
        <sz val="11"/>
        <color indexed="8"/>
        <rFont val="Starling Serif"/>
        <family val="1"/>
      </rPr>
      <t xml:space="preserve"> </t>
    </r>
  </si>
  <si>
    <r>
      <t>*mE-</t>
    </r>
    <r>
      <rPr>
        <sz val="11"/>
        <color indexed="8"/>
        <rFont val="Starling Serif"/>
        <family val="1"/>
      </rPr>
      <t xml:space="preserve"> </t>
    </r>
  </si>
  <si>
    <r>
      <t>*mʌ</t>
    </r>
    <r>
      <rPr>
        <sz val="11"/>
        <color indexed="8"/>
        <rFont val="Starling Serif"/>
        <family val="1"/>
      </rPr>
      <t xml:space="preserve"> [?] </t>
    </r>
  </si>
  <si>
    <r>
      <t>*me-</t>
    </r>
    <r>
      <rPr>
        <sz val="11"/>
        <color indexed="8"/>
        <rFont val="Starling Serif"/>
        <family val="1"/>
      </rPr>
      <t xml:space="preserve"> [?] </t>
    </r>
  </si>
  <si>
    <r>
      <t>mi-di</t>
    </r>
    <r>
      <rPr>
        <sz val="11"/>
        <color indexed="8"/>
        <rFont val="Starling Serif"/>
        <family val="1"/>
      </rPr>
      <t xml:space="preserve"> </t>
    </r>
  </si>
  <si>
    <r>
      <t>mḕ</t>
    </r>
    <r>
      <rPr>
        <sz val="11"/>
        <color indexed="8"/>
        <rFont val="Starling Serif"/>
        <family val="1"/>
      </rPr>
      <t xml:space="preserve">   </t>
    </r>
  </si>
  <si>
    <r>
      <t>*miya</t>
    </r>
    <r>
      <rPr>
        <sz val="11"/>
        <color indexed="8"/>
        <rFont val="Starling Serif"/>
        <family val="1"/>
      </rPr>
      <t xml:space="preserve">, *n- </t>
    </r>
  </si>
  <si>
    <r>
      <t>*fu-(n)</t>
    </r>
    <r>
      <rPr>
        <sz val="11"/>
        <color indexed="8"/>
        <rFont val="Starling Serif"/>
        <family val="1"/>
      </rPr>
      <t xml:space="preserve"> </t>
    </r>
  </si>
  <si>
    <r>
      <t>*Hi-</t>
    </r>
    <r>
      <rPr>
        <sz val="11"/>
        <color indexed="8"/>
        <rFont val="Starling Serif"/>
        <family val="1"/>
      </rPr>
      <t xml:space="preserve"> </t>
    </r>
  </si>
  <si>
    <r>
      <t>*š:i-</t>
    </r>
    <r>
      <rPr>
        <sz val="11"/>
        <color indexed="8"/>
        <rFont val="Starling Serif"/>
        <family val="1"/>
      </rPr>
      <t xml:space="preserve"> </t>
    </r>
  </si>
  <si>
    <r>
      <t>*se-r</t>
    </r>
    <r>
      <rPr>
        <sz val="11"/>
        <color indexed="8"/>
        <rFont val="Starling Serif"/>
        <family val="1"/>
      </rPr>
      <t xml:space="preserve"> </t>
    </r>
  </si>
  <si>
    <r>
      <t>*ʔas- / *sV-</t>
    </r>
    <r>
      <rPr>
        <sz val="11"/>
        <color indexed="8"/>
        <rFont val="Starling Serif"/>
        <family val="1"/>
      </rPr>
      <t xml:space="preserve"> </t>
    </r>
  </si>
  <si>
    <r>
      <t>ghāj</t>
    </r>
    <r>
      <rPr>
        <sz val="11"/>
        <color indexed="8"/>
        <rFont val="Starling Serif"/>
        <family val="1"/>
      </rPr>
      <t xml:space="preserve"> </t>
    </r>
  </si>
  <si>
    <r>
      <t>*t(h)ə</t>
    </r>
    <r>
      <rPr>
        <sz val="11"/>
        <color indexed="8"/>
        <rFont val="Starling Serif"/>
        <family val="1"/>
      </rPr>
      <t xml:space="preserve"> [?] </t>
    </r>
  </si>
  <si>
    <r>
      <t>*h(a)i</t>
    </r>
    <r>
      <rPr>
        <sz val="11"/>
        <color indexed="8"/>
        <rFont val="Starling Serif"/>
        <family val="1"/>
      </rPr>
      <t xml:space="preserve"> </t>
    </r>
  </si>
  <si>
    <r>
      <t>pha</t>
    </r>
    <r>
      <rPr>
        <sz val="11"/>
        <color indexed="8"/>
        <rFont val="Starling Serif"/>
        <family val="1"/>
      </rPr>
      <t xml:space="preserve"> </t>
    </r>
  </si>
  <si>
    <r>
      <t>*mu</t>
    </r>
    <r>
      <rPr>
        <sz val="11"/>
        <color indexed="8"/>
        <rFont val="Starling Serif"/>
        <family val="1"/>
      </rPr>
      <t xml:space="preserve"> [?] </t>
    </r>
  </si>
  <si>
    <r>
      <t>*Ka</t>
    </r>
    <r>
      <rPr>
        <sz val="11"/>
        <color indexed="8"/>
        <rFont val="Starling Serif"/>
        <family val="1"/>
      </rPr>
      <t xml:space="preserve"> [?] </t>
    </r>
  </si>
  <si>
    <r>
      <t>*kə-di</t>
    </r>
    <r>
      <rPr>
        <sz val="11"/>
        <color indexed="8"/>
        <rFont val="Starling Serif"/>
        <family val="1"/>
      </rPr>
      <t xml:space="preserve"> [?]  </t>
    </r>
  </si>
  <si>
    <r>
      <t>thə</t>
    </r>
    <r>
      <rPr>
        <sz val="11"/>
        <color indexed="8"/>
        <rFont val="Starling Serif"/>
        <family val="1"/>
      </rPr>
      <t xml:space="preserve"> </t>
    </r>
  </si>
  <si>
    <r>
      <t>*ćhV</t>
    </r>
    <r>
      <rPr>
        <sz val="11"/>
        <color indexed="8"/>
        <rFont val="Starling Serif"/>
        <family val="1"/>
      </rPr>
      <t xml:space="preserve"> [?] </t>
    </r>
  </si>
  <si>
    <r>
      <t>šu</t>
    </r>
    <r>
      <rPr>
        <sz val="11"/>
        <color indexed="8"/>
        <rFont val="Starling Serif"/>
        <family val="1"/>
      </rPr>
      <t xml:space="preserve"> </t>
    </r>
  </si>
  <si>
    <r>
      <t>*má-</t>
    </r>
    <r>
      <rPr>
        <sz val="11"/>
        <color indexed="8"/>
        <rFont val="Starling Serif"/>
        <family val="1"/>
      </rPr>
      <t xml:space="preserve"> </t>
    </r>
  </si>
  <si>
    <r>
      <t>hai</t>
    </r>
    <r>
      <rPr>
        <sz val="11"/>
        <color indexed="8"/>
        <rFont val="Starling Serif"/>
        <family val="1"/>
      </rPr>
      <t xml:space="preserve"> </t>
    </r>
  </si>
  <si>
    <r>
      <t>hi</t>
    </r>
    <r>
      <rPr>
        <sz val="11"/>
        <color indexed="8"/>
        <rFont val="Starling Serif"/>
        <family val="1"/>
      </rPr>
      <t xml:space="preserve"> </t>
    </r>
  </si>
  <si>
    <r>
      <t>ko=pi</t>
    </r>
    <r>
      <rPr>
        <sz val="11"/>
        <color indexed="8"/>
        <rFont val="Starling Serif"/>
        <family val="1"/>
      </rPr>
      <t xml:space="preserve"> </t>
    </r>
  </si>
  <si>
    <r>
      <t>*Tʌ</t>
    </r>
    <r>
      <rPr>
        <sz val="11"/>
        <color indexed="8"/>
        <rFont val="Starling Serif"/>
        <family val="1"/>
      </rPr>
      <t xml:space="preserve"> [?]  </t>
    </r>
  </si>
  <si>
    <r>
      <t>ka-ri</t>
    </r>
    <r>
      <rPr>
        <sz val="11"/>
        <color indexed="8"/>
        <rFont val="Starling Serif"/>
        <family val="1"/>
      </rPr>
      <t xml:space="preserve"> </t>
    </r>
  </si>
  <si>
    <r>
      <t>*kha</t>
    </r>
    <r>
      <rPr>
        <sz val="11"/>
        <color indexed="8"/>
        <rFont val="Starling Serif"/>
        <family val="1"/>
      </rPr>
      <t xml:space="preserve"> [?] </t>
    </r>
  </si>
  <si>
    <r>
      <t>*cU(ŋ)</t>
    </r>
    <r>
      <rPr>
        <sz val="11"/>
        <color indexed="8"/>
        <rFont val="Starling Serif"/>
        <family val="1"/>
      </rPr>
      <t xml:space="preserve"> [?] </t>
    </r>
  </si>
  <si>
    <r>
      <t>kəi</t>
    </r>
    <r>
      <rPr>
        <sz val="11"/>
        <color indexed="8"/>
        <rFont val="Starling Serif"/>
        <family val="1"/>
      </rPr>
      <t xml:space="preserve"> </t>
    </r>
  </si>
  <si>
    <r>
      <t>haŋ</t>
    </r>
    <r>
      <rPr>
        <sz val="11"/>
        <color indexed="8"/>
        <rFont val="Starling Serif"/>
        <family val="1"/>
      </rPr>
      <t xml:space="preserve"> </t>
    </r>
  </si>
  <si>
    <r>
      <t>*ći</t>
    </r>
    <r>
      <rPr>
        <sz val="11"/>
        <color indexed="8"/>
        <rFont val="Starling Serif"/>
        <family val="1"/>
      </rPr>
      <t xml:space="preserve"> </t>
    </r>
  </si>
  <si>
    <r>
      <t>*ma:ŋ</t>
    </r>
    <r>
      <rPr>
        <sz val="11"/>
        <color indexed="8"/>
        <rFont val="Starling Serif"/>
        <family val="1"/>
      </rPr>
      <t xml:space="preserve"> </t>
    </r>
  </si>
  <si>
    <r>
      <t>*mʌ</t>
    </r>
    <r>
      <rPr>
        <sz val="11"/>
        <color indexed="8"/>
        <rFont val="Starling Serif"/>
        <family val="1"/>
      </rPr>
      <t xml:space="preserve"> [?]</t>
    </r>
  </si>
  <si>
    <r>
      <t>*mʌ:h</t>
    </r>
    <r>
      <rPr>
        <sz val="11"/>
        <color indexed="8"/>
        <rFont val="Starling Serif"/>
        <family val="1"/>
      </rPr>
      <t xml:space="preserve"> [?]</t>
    </r>
  </si>
  <si>
    <r>
      <t>who</t>
    </r>
    <r>
      <rPr>
        <vertAlign val="subscript"/>
        <sz val="11"/>
        <color indexed="8"/>
        <rFont val="Starling Serif"/>
        <family val="1"/>
      </rPr>
      <t>6</t>
    </r>
    <r>
      <rPr>
        <sz val="11"/>
        <color indexed="8"/>
        <rFont val="Starling Serif"/>
        <family val="1"/>
      </rPr>
      <t xml:space="preserve">  </t>
    </r>
  </si>
  <si>
    <r>
      <t>kui-s</t>
    </r>
    <r>
      <rPr>
        <sz val="11"/>
        <color indexed="8"/>
        <rFont val="Starling Serif"/>
        <family val="1"/>
      </rPr>
      <t xml:space="preserve">  </t>
    </r>
  </si>
  <si>
    <r>
      <t>ká-s</t>
    </r>
    <r>
      <rPr>
        <sz val="11"/>
        <color indexed="8"/>
        <rFont val="Starling Serif"/>
        <family val="1"/>
      </rPr>
      <t xml:space="preserve">  </t>
    </r>
  </si>
  <si>
    <r>
      <t>tis</t>
    </r>
    <r>
      <rPr>
        <sz val="11"/>
        <color indexed="8"/>
        <rFont val="Starling Serif"/>
        <family val="1"/>
      </rPr>
      <t xml:space="preserve">  </t>
    </r>
  </si>
  <si>
    <r>
      <t>o(v)</t>
    </r>
    <r>
      <rPr>
        <sz val="11"/>
        <color indexed="8"/>
        <rFont val="Starling Serif"/>
        <family val="1"/>
      </rPr>
      <t xml:space="preserve"> [&lt; *kʷo-]   </t>
    </r>
  </si>
  <si>
    <r>
      <t>ku-sh</t>
    </r>
    <r>
      <rPr>
        <sz val="11"/>
        <color indexed="8"/>
        <rFont val="Starling Serif"/>
        <family val="1"/>
      </rPr>
      <t xml:space="preserve"> [&lt; *kʷu-so-]    </t>
    </r>
  </si>
  <si>
    <r>
      <t>ka-</t>
    </r>
    <r>
      <rPr>
        <sz val="11"/>
        <color indexed="8"/>
        <rFont val="Starling Serif"/>
        <family val="1"/>
      </rPr>
      <t xml:space="preserve"> </t>
    </r>
  </si>
  <si>
    <r>
      <t>*kъ-to</t>
    </r>
    <r>
      <rPr>
        <sz val="11"/>
        <color indexed="8"/>
        <rFont val="Starling Serif"/>
        <family val="1"/>
      </rPr>
      <t xml:space="preserve">  </t>
    </r>
  </si>
  <si>
    <r>
      <t>*xwa-</t>
    </r>
    <r>
      <rPr>
        <sz val="11"/>
        <color indexed="8"/>
        <rFont val="Starling Serif"/>
        <family val="1"/>
      </rPr>
      <t xml:space="preserve">   </t>
    </r>
  </si>
  <si>
    <r>
      <t>kwi-s</t>
    </r>
    <r>
      <rPr>
        <sz val="11"/>
        <color indexed="8"/>
        <rFont val="Starling Serif"/>
        <family val="1"/>
      </rPr>
      <t xml:space="preserve">   </t>
    </r>
  </si>
  <si>
    <r>
      <t>*kʷe-</t>
    </r>
    <r>
      <rPr>
        <sz val="11"/>
        <color indexed="8"/>
        <rFont val="Starling Serif"/>
        <family val="1"/>
      </rPr>
      <t xml:space="preserve">   </t>
    </r>
  </si>
  <si>
    <r>
      <t>*ku- ~ *ke-</t>
    </r>
    <r>
      <rPr>
        <sz val="11"/>
        <color indexed="8"/>
        <rFont val="Starling Serif"/>
        <family val="1"/>
      </rPr>
      <t xml:space="preserve">   </t>
    </r>
  </si>
  <si>
    <r>
      <t>*kea ~ *ki</t>
    </r>
    <r>
      <rPr>
        <sz val="11"/>
        <color indexed="8"/>
        <rFont val="Starling Serif"/>
        <family val="1"/>
      </rPr>
      <t xml:space="preserve">  </t>
    </r>
  </si>
  <si>
    <r>
      <t>*ki</t>
    </r>
    <r>
      <rPr>
        <sz val="11"/>
        <color indexed="8"/>
        <rFont val="Starling Serif"/>
        <family val="1"/>
      </rPr>
      <t xml:space="preserve">  </t>
    </r>
  </si>
  <si>
    <r>
      <t>*kV</t>
    </r>
    <r>
      <rPr>
        <sz val="11"/>
        <color indexed="8"/>
        <rFont val="Starling Serif"/>
        <family val="1"/>
      </rPr>
      <t xml:space="preserve">  </t>
    </r>
  </si>
  <si>
    <r>
      <t>*ki-n-</t>
    </r>
    <r>
      <rPr>
        <sz val="11"/>
        <color indexed="8"/>
        <rFont val="Starling Serif"/>
        <family val="1"/>
      </rPr>
      <t xml:space="preserve">  </t>
    </r>
  </si>
  <si>
    <r>
      <t>*ko-</t>
    </r>
    <r>
      <rPr>
        <sz val="11"/>
        <color indexed="8"/>
        <rFont val="Starling Serif"/>
        <family val="1"/>
      </rPr>
      <t xml:space="preserve">  </t>
    </r>
  </si>
  <si>
    <r>
      <t>ki</t>
    </r>
    <r>
      <rPr>
        <sz val="11"/>
        <color indexed="8"/>
        <rFont val="Starling Serif"/>
        <family val="1"/>
      </rPr>
      <t xml:space="preserve">  </t>
    </r>
  </si>
  <si>
    <r>
      <t>*ki-n-</t>
    </r>
    <r>
      <rPr>
        <sz val="11"/>
        <color indexed="8"/>
        <rFont val="Starling Serif"/>
        <family val="1"/>
      </rPr>
      <t xml:space="preserve"> </t>
    </r>
  </si>
  <si>
    <r>
      <t>*ke-m</t>
    </r>
    <r>
      <rPr>
        <sz val="11"/>
        <color indexed="8"/>
        <rFont val="Starling Serif"/>
        <family val="1"/>
      </rPr>
      <t xml:space="preserve">  </t>
    </r>
  </si>
  <si>
    <r>
      <t>*ke-n</t>
    </r>
    <r>
      <rPr>
        <sz val="11"/>
        <color indexed="8"/>
        <rFont val="Starling Serif"/>
        <family val="1"/>
      </rPr>
      <t xml:space="preserve"> </t>
    </r>
  </si>
  <si>
    <r>
      <t>*ŋǖ</t>
    </r>
    <r>
      <rPr>
        <sz val="11"/>
        <color indexed="8"/>
        <rFont val="Starling Serif"/>
        <family val="1"/>
      </rPr>
      <t xml:space="preserve"> </t>
    </r>
  </si>
  <si>
    <r>
      <t>*nú-</t>
    </r>
    <r>
      <rPr>
        <sz val="11"/>
        <color indexed="8"/>
        <rFont val="Starling Serif"/>
        <family val="1"/>
      </rPr>
      <t xml:space="preserve"> </t>
    </r>
  </si>
  <si>
    <r>
      <t>*tá</t>
    </r>
    <r>
      <rPr>
        <sz val="11"/>
        <color indexed="8"/>
        <rFont val="Starling Serif"/>
        <family val="1"/>
      </rPr>
      <t xml:space="preserve"> </t>
    </r>
  </si>
  <si>
    <r>
      <t>*ki-na</t>
    </r>
    <r>
      <rPr>
        <sz val="11"/>
        <color indexed="8"/>
        <rFont val="Starling Serif"/>
        <family val="1"/>
      </rPr>
      <t xml:space="preserve"> </t>
    </r>
  </si>
  <si>
    <r>
      <t>*kī-n</t>
    </r>
    <r>
      <rPr>
        <sz val="11"/>
        <color indexed="8"/>
        <rFont val="Starling Serif"/>
        <family val="1"/>
      </rPr>
      <t xml:space="preserve"> </t>
    </r>
  </si>
  <si>
    <r>
      <t>*mi=k</t>
    </r>
    <r>
      <rPr>
        <sz val="11"/>
        <color indexed="8"/>
        <rFont val="Starling Serif"/>
        <family val="1"/>
      </rPr>
      <t xml:space="preserve">  </t>
    </r>
  </si>
  <si>
    <r>
      <t>*ē</t>
    </r>
    <r>
      <rPr>
        <sz val="11"/>
        <color indexed="8"/>
        <rFont val="Starling Serif"/>
        <family val="1"/>
      </rPr>
      <t xml:space="preserve">  </t>
    </r>
  </si>
  <si>
    <r>
      <t>*n-ē</t>
    </r>
    <r>
      <rPr>
        <sz val="11"/>
        <color indexed="8"/>
        <rFont val="Starling Serif"/>
        <family val="1"/>
      </rPr>
      <t xml:space="preserve"> </t>
    </r>
  </si>
  <si>
    <r>
      <t>d-ē-r</t>
    </r>
    <r>
      <rPr>
        <sz val="11"/>
        <color indexed="8"/>
        <rFont val="Starling Serif"/>
        <family val="1"/>
      </rPr>
      <t xml:space="preserve"> </t>
    </r>
  </si>
  <si>
    <r>
      <t>*wi-</t>
    </r>
    <r>
      <rPr>
        <sz val="11"/>
        <color indexed="8"/>
        <rFont val="Starling Serif"/>
        <family val="1"/>
      </rPr>
      <t xml:space="preserve"> </t>
    </r>
  </si>
  <si>
    <r>
      <t>*ja-</t>
    </r>
    <r>
      <rPr>
        <sz val="11"/>
        <color indexed="8"/>
        <rFont val="Starling Serif"/>
        <family val="1"/>
      </rPr>
      <t xml:space="preserve">  </t>
    </r>
  </si>
  <si>
    <r>
      <t>mannu</t>
    </r>
    <r>
      <rPr>
        <sz val="11"/>
        <color indexed="8"/>
        <rFont val="Starling Serif"/>
        <family val="1"/>
      </rPr>
      <t xml:space="preserve">  </t>
    </r>
  </si>
  <si>
    <r>
      <t>*mUn</t>
    </r>
    <r>
      <rPr>
        <sz val="11"/>
        <color indexed="8"/>
        <rFont val="Starling Serif"/>
        <family val="1"/>
      </rPr>
      <t xml:space="preserve"> </t>
    </r>
  </si>
  <si>
    <r>
      <t>*man</t>
    </r>
    <r>
      <rPr>
        <sz val="11"/>
        <color indexed="8"/>
        <rFont val="Starling Serif"/>
        <family val="1"/>
      </rPr>
      <t xml:space="preserve">  </t>
    </r>
  </si>
  <si>
    <r>
      <t>man</t>
    </r>
    <r>
      <rPr>
        <sz val="11"/>
        <color indexed="8"/>
        <rFont val="Starling Serif"/>
        <family val="1"/>
      </rPr>
      <t xml:space="preserve">  </t>
    </r>
  </si>
  <si>
    <r>
      <t>*mV</t>
    </r>
    <r>
      <rPr>
        <sz val="11"/>
        <color indexed="8"/>
        <rFont val="Starling Serif"/>
        <family val="1"/>
      </rPr>
      <t xml:space="preserve"> </t>
    </r>
  </si>
  <si>
    <r>
      <t>*wə-</t>
    </r>
    <r>
      <rPr>
        <sz val="11"/>
        <color indexed="8"/>
        <rFont val="Starling Serif"/>
        <family val="1"/>
      </rPr>
      <t xml:space="preserve"> [?] </t>
    </r>
  </si>
  <si>
    <r>
      <t>wee-we</t>
    </r>
    <r>
      <rPr>
        <sz val="11"/>
        <color indexed="8"/>
        <rFont val="Starling Serif"/>
        <family val="1"/>
      </rPr>
      <t xml:space="preserve"> </t>
    </r>
  </si>
  <si>
    <r>
      <t>*w-</t>
    </r>
    <r>
      <rPr>
        <sz val="11"/>
        <color indexed="8"/>
        <rFont val="Starling Serif"/>
        <family val="1"/>
      </rPr>
      <t xml:space="preserve"> </t>
    </r>
  </si>
  <si>
    <r>
      <t>*wu-ni</t>
    </r>
    <r>
      <rPr>
        <sz val="11"/>
        <color indexed="8"/>
        <rFont val="Starling Serif"/>
        <family val="1"/>
      </rPr>
      <t xml:space="preserve"> </t>
    </r>
  </si>
  <si>
    <r>
      <t>*wa</t>
    </r>
    <r>
      <rPr>
        <sz val="11"/>
        <color indexed="8"/>
        <rFont val="Starling Serif"/>
        <family val="1"/>
      </rPr>
      <t xml:space="preserve"> </t>
    </r>
  </si>
  <si>
    <r>
      <t>*wʌ-</t>
    </r>
    <r>
      <rPr>
        <sz val="11"/>
        <color indexed="8"/>
        <rFont val="Starling Serif"/>
        <family val="1"/>
      </rPr>
      <t xml:space="preserve"> </t>
    </r>
  </si>
  <si>
    <r>
      <t>*wʌ</t>
    </r>
    <r>
      <rPr>
        <sz val="11"/>
        <color indexed="8"/>
        <rFont val="Starling Serif"/>
        <family val="1"/>
      </rPr>
      <t xml:space="preserve"> </t>
    </r>
  </si>
  <si>
    <r>
      <t>wu-nday</t>
    </r>
    <r>
      <rPr>
        <sz val="11"/>
        <color indexed="8"/>
        <rFont val="Starling Serif"/>
        <family val="1"/>
      </rPr>
      <t xml:space="preserve">  </t>
    </r>
  </si>
  <si>
    <r>
      <t>*va-</t>
    </r>
    <r>
      <rPr>
        <sz val="11"/>
        <color indexed="8"/>
        <rFont val="Starling Serif"/>
        <family val="1"/>
      </rPr>
      <t xml:space="preserve"> [?] </t>
    </r>
  </si>
  <si>
    <r>
      <t>*wʌ-</t>
    </r>
    <r>
      <rPr>
        <sz val="11"/>
        <color indexed="8"/>
        <rFont val="Starling Serif"/>
        <family val="1"/>
      </rPr>
      <t xml:space="preserve"> [?] </t>
    </r>
  </si>
  <si>
    <r>
      <t>*wʌ-</t>
    </r>
    <r>
      <rPr>
        <sz val="11"/>
        <color indexed="8"/>
        <rFont val="Starling Serif"/>
        <family val="1"/>
      </rPr>
      <t xml:space="preserve"> [?]  </t>
    </r>
  </si>
  <si>
    <r>
      <t>na=way</t>
    </r>
    <r>
      <rPr>
        <sz val="11"/>
        <color indexed="8"/>
        <rFont val="Starling Serif"/>
        <family val="1"/>
      </rPr>
      <t xml:space="preserve"> [?] </t>
    </r>
  </si>
  <si>
    <r>
      <t>w</t>
    </r>
    <r>
      <rPr>
        <sz val="11"/>
        <color indexed="8"/>
        <rFont val="Starling Serif"/>
        <family val="1"/>
      </rPr>
      <t xml:space="preserve"> </t>
    </r>
  </si>
  <si>
    <r>
      <t>*we ~ *wu</t>
    </r>
    <r>
      <rPr>
        <sz val="11"/>
        <color indexed="8"/>
        <rFont val="Starling Serif"/>
        <family val="1"/>
      </rPr>
      <t xml:space="preserve"> </t>
    </r>
  </si>
  <si>
    <r>
      <t>*we</t>
    </r>
    <r>
      <rPr>
        <sz val="11"/>
        <color indexed="8"/>
        <rFont val="Starling Serif"/>
        <family val="1"/>
      </rPr>
      <t xml:space="preserve"> [?] </t>
    </r>
  </si>
  <si>
    <r>
      <t>*š:V</t>
    </r>
    <r>
      <rPr>
        <sz val="11"/>
        <color indexed="8"/>
        <rFont val="Starling Serif"/>
        <family val="1"/>
      </rPr>
      <t xml:space="preserve"> </t>
    </r>
  </si>
  <si>
    <r>
      <t>cu</t>
    </r>
    <r>
      <rPr>
        <sz val="11"/>
        <color indexed="8"/>
        <rFont val="Starling Serif"/>
        <family val="1"/>
      </rPr>
      <t xml:space="preserve"> </t>
    </r>
  </si>
  <si>
    <r>
      <t>k-la</t>
    </r>
    <r>
      <rPr>
        <sz val="11"/>
        <color indexed="8"/>
        <rFont val="Starling Serif"/>
        <family val="1"/>
      </rPr>
      <t xml:space="preserve"> </t>
    </r>
  </si>
  <si>
    <r>
      <t>*no-r</t>
    </r>
    <r>
      <rPr>
        <sz val="11"/>
        <color indexed="8"/>
        <rFont val="Starling Serif"/>
        <family val="1"/>
      </rPr>
      <t xml:space="preserve"> </t>
    </r>
  </si>
  <si>
    <r>
      <t>*ʔan-</t>
    </r>
    <r>
      <rPr>
        <sz val="11"/>
        <color indexed="8"/>
        <rFont val="Starling Serif"/>
        <family val="1"/>
      </rPr>
      <t xml:space="preserve"> </t>
    </r>
  </si>
  <si>
    <r>
      <t>*Pa</t>
    </r>
    <r>
      <rPr>
        <sz val="11"/>
        <color indexed="8"/>
        <rFont val="Starling Serif"/>
        <family val="1"/>
      </rPr>
      <t xml:space="preserve"> [?] </t>
    </r>
  </si>
  <si>
    <r>
      <t>a=se</t>
    </r>
    <r>
      <rPr>
        <sz val="11"/>
        <color indexed="8"/>
        <rFont val="Starling Serif"/>
        <family val="1"/>
      </rPr>
      <t xml:space="preserve">  </t>
    </r>
  </si>
  <si>
    <r>
      <t>*sa-r</t>
    </r>
    <r>
      <rPr>
        <sz val="11"/>
        <color indexed="8"/>
        <rFont val="Starling Serif"/>
        <family val="1"/>
      </rPr>
      <t xml:space="preserve"> </t>
    </r>
  </si>
  <si>
    <r>
      <t>*h(a)u</t>
    </r>
    <r>
      <rPr>
        <sz val="11"/>
        <color indexed="8"/>
        <rFont val="Starling Serif"/>
        <family val="1"/>
      </rPr>
      <t xml:space="preserve"> </t>
    </r>
  </si>
  <si>
    <r>
      <t>kə=tai</t>
    </r>
    <r>
      <rPr>
        <sz val="11"/>
        <color indexed="8"/>
        <rFont val="Starling Serif"/>
        <family val="1"/>
      </rPr>
      <t xml:space="preserve"> </t>
    </r>
  </si>
  <si>
    <r>
      <t>*ha</t>
    </r>
    <r>
      <rPr>
        <sz val="11"/>
        <color indexed="8"/>
        <rFont val="Starling Serif"/>
        <family val="1"/>
      </rPr>
      <t xml:space="preserve"> </t>
    </r>
  </si>
  <si>
    <r>
      <t>*Ka-</t>
    </r>
    <r>
      <rPr>
        <sz val="11"/>
        <color indexed="8"/>
        <rFont val="Starling Serif"/>
        <family val="1"/>
      </rPr>
      <t xml:space="preserve"> </t>
    </r>
  </si>
  <si>
    <r>
      <t>*šʌ</t>
    </r>
    <r>
      <rPr>
        <sz val="11"/>
        <color indexed="8"/>
        <rFont val="Starling Serif"/>
        <family val="1"/>
      </rPr>
      <t xml:space="preserve"> </t>
    </r>
  </si>
  <si>
    <r>
      <t>*še-</t>
    </r>
    <r>
      <rPr>
        <sz val="11"/>
        <color indexed="8"/>
        <rFont val="Starling Serif"/>
        <family val="1"/>
      </rPr>
      <t xml:space="preserve"> [?] </t>
    </r>
  </si>
  <si>
    <r>
      <t>sə</t>
    </r>
    <r>
      <rPr>
        <sz val="11"/>
        <color indexed="8"/>
        <rFont val="Starling Serif"/>
        <family val="1"/>
      </rPr>
      <t xml:space="preserve"> </t>
    </r>
  </si>
  <si>
    <r>
      <t>*sʌ</t>
    </r>
    <r>
      <rPr>
        <sz val="11"/>
        <color indexed="8"/>
        <rFont val="Starling Serif"/>
        <family val="1"/>
      </rPr>
      <t xml:space="preserve"> </t>
    </r>
  </si>
  <si>
    <r>
      <t>*su</t>
    </r>
    <r>
      <rPr>
        <sz val="11"/>
        <color indexed="8"/>
        <rFont val="Starling Serif"/>
        <family val="1"/>
      </rPr>
      <t xml:space="preserve"> </t>
    </r>
  </si>
  <si>
    <r>
      <t>ha=su</t>
    </r>
    <r>
      <rPr>
        <sz val="11"/>
        <color indexed="8"/>
        <rFont val="Starling Serif"/>
        <family val="1"/>
      </rPr>
      <t xml:space="preserve"> </t>
    </r>
  </si>
  <si>
    <r>
      <t>su</t>
    </r>
    <r>
      <rPr>
        <sz val="11"/>
        <color indexed="8"/>
        <rFont val="Starling Serif"/>
        <family val="1"/>
      </rPr>
      <t xml:space="preserve"> </t>
    </r>
  </si>
  <si>
    <r>
      <t>ko=mat</t>
    </r>
    <r>
      <rPr>
        <sz val="11"/>
        <color indexed="8"/>
        <rFont val="Starling Serif"/>
        <family val="1"/>
      </rPr>
      <t xml:space="preserve"> </t>
    </r>
  </si>
  <si>
    <r>
      <t>ka-na</t>
    </r>
    <r>
      <rPr>
        <sz val="11"/>
        <color indexed="8"/>
        <rFont val="Starling Serif"/>
        <family val="1"/>
      </rPr>
      <t xml:space="preserve">  </t>
    </r>
  </si>
  <si>
    <r>
      <t>su:</t>
    </r>
    <r>
      <rPr>
        <sz val="11"/>
        <color indexed="8"/>
        <rFont val="Starling Serif"/>
        <family val="1"/>
      </rPr>
      <t xml:space="preserve"> </t>
    </r>
  </si>
  <si>
    <r>
      <t>*kha-</t>
    </r>
    <r>
      <rPr>
        <sz val="11"/>
        <color indexed="8"/>
        <rFont val="Starling Serif"/>
        <family val="1"/>
      </rPr>
      <t xml:space="preserve"> </t>
    </r>
  </si>
  <si>
    <r>
      <t>nɛ</t>
    </r>
    <r>
      <rPr>
        <sz val="11"/>
        <color indexed="8"/>
        <rFont val="Starling Serif"/>
        <family val="1"/>
      </rPr>
      <t xml:space="preserve"> </t>
    </r>
  </si>
  <si>
    <r>
      <t>*ʒʌ</t>
    </r>
    <r>
      <rPr>
        <sz val="11"/>
        <color indexed="8"/>
        <rFont val="Starling Serif"/>
        <family val="1"/>
      </rPr>
      <t xml:space="preserve"> [?]  </t>
    </r>
  </si>
  <si>
    <r>
      <t>*naw</t>
    </r>
    <r>
      <rPr>
        <sz val="11"/>
        <color indexed="8"/>
        <rFont val="Starling Serif"/>
        <family val="1"/>
      </rPr>
      <t xml:space="preserve"> [?]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</si>
</sst>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b/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u val="single"/>
      <sz val="11"/>
      <color indexed="8"/>
      <name val="Starling Serif"/>
      <family val="1"/>
    </font>
    <font>
      <u val="single"/>
      <vertAlign val="subscript"/>
      <sz val="11"/>
      <color indexed="8"/>
      <name val="Starling Serif"/>
      <family val="1"/>
    </font>
    <font>
      <b/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  <font>
      <b/>
      <u val="single"/>
      <sz val="11"/>
      <color rgb="FF050000"/>
      <name val="Starling Serif"/>
      <family val="1"/>
    </font>
    <font>
      <u val="single"/>
      <sz val="11"/>
      <color rgb="FF050000"/>
      <name val="Starling Serif"/>
      <family val="1"/>
    </font>
    <font>
      <i/>
      <u val="single"/>
      <sz val="11"/>
      <color rgb="FF050000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5"/>
  <sheetViews>
    <sheetView tabSelected="1" zoomScalePageLayoutView="0" workbookViewId="0" topLeftCell="EU1">
      <selection activeCell="FW2" sqref="FW2"/>
    </sheetView>
  </sheetViews>
  <sheetFormatPr defaultColWidth="9.140625" defaultRowHeight="15"/>
  <sheetData>
    <row r="1" spans="1:17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</row>
    <row r="2" spans="1:172" ht="20.25">
      <c r="A2" s="2">
        <v>0</v>
      </c>
      <c r="B2" s="2"/>
      <c r="C2" s="2">
        <v>-14</v>
      </c>
      <c r="D2" s="2">
        <v>-2</v>
      </c>
      <c r="E2" s="2">
        <v>-10</v>
      </c>
      <c r="F2" s="2">
        <v>-14</v>
      </c>
      <c r="G2" s="2">
        <v>-8</v>
      </c>
      <c r="H2" s="2">
        <v>5</v>
      </c>
      <c r="I2" s="2">
        <v>12</v>
      </c>
      <c r="J2" s="2">
        <v>-1</v>
      </c>
      <c r="K2" s="2">
        <v>-1</v>
      </c>
      <c r="L2" s="2">
        <v>-1</v>
      </c>
      <c r="M2" s="2">
        <v>-2</v>
      </c>
      <c r="N2" s="2">
        <v>-10</v>
      </c>
      <c r="O2" s="2">
        <v>2</v>
      </c>
      <c r="P2" s="2">
        <v>7</v>
      </c>
      <c r="Q2" s="2">
        <v>10</v>
      </c>
      <c r="R2" s="2">
        <v>10</v>
      </c>
      <c r="S2" s="2">
        <v>6</v>
      </c>
      <c r="T2" s="2">
        <v>1</v>
      </c>
      <c r="U2" s="2">
        <v>12</v>
      </c>
      <c r="V2" s="2">
        <v>-6</v>
      </c>
      <c r="W2" s="2">
        <v>1</v>
      </c>
      <c r="X2" s="2">
        <v>-1</v>
      </c>
      <c r="Y2" s="2">
        <v>10</v>
      </c>
      <c r="Z2" s="2">
        <v>-4</v>
      </c>
      <c r="AA2" s="2">
        <v>8</v>
      </c>
      <c r="AB2" s="2">
        <v>1</v>
      </c>
      <c r="AC2" s="2">
        <v>1</v>
      </c>
      <c r="AD2" s="2">
        <v>6</v>
      </c>
      <c r="AE2" s="2">
        <v>10</v>
      </c>
      <c r="AF2" s="2">
        <v>11</v>
      </c>
      <c r="AG2" s="2">
        <v>11</v>
      </c>
      <c r="AH2" s="2">
        <v>-5</v>
      </c>
      <c r="AI2" s="2">
        <v>15</v>
      </c>
      <c r="AJ2" s="2">
        <v>-3</v>
      </c>
      <c r="AK2" s="2">
        <v>-2</v>
      </c>
      <c r="AL2" s="2">
        <v>8</v>
      </c>
      <c r="AM2" s="2">
        <v>20</v>
      </c>
      <c r="AN2" s="2">
        <v>-8</v>
      </c>
      <c r="AO2" s="2">
        <v>9</v>
      </c>
      <c r="AP2" s="2">
        <v>-16</v>
      </c>
      <c r="AQ2" s="2">
        <v>-5</v>
      </c>
      <c r="AR2" s="2">
        <v>-10</v>
      </c>
      <c r="AS2" s="2">
        <v>6</v>
      </c>
      <c r="AT2" s="2">
        <v>-21</v>
      </c>
      <c r="AU2" s="2">
        <v>-15</v>
      </c>
      <c r="AV2" s="2">
        <v>7</v>
      </c>
      <c r="AW2" s="2">
        <v>-8</v>
      </c>
      <c r="AX2" s="2">
        <v>1</v>
      </c>
      <c r="AY2" s="2">
        <v>-5</v>
      </c>
      <c r="AZ2" s="2">
        <v>-11</v>
      </c>
      <c r="BA2" s="2">
        <v>-1</v>
      </c>
      <c r="BB2" s="2">
        <v>-1</v>
      </c>
      <c r="BC2" s="2">
        <v>20</v>
      </c>
      <c r="BD2" s="2">
        <v>-1</v>
      </c>
      <c r="BE2" s="2">
        <v>4</v>
      </c>
      <c r="BF2" s="2">
        <v>-5</v>
      </c>
      <c r="BG2" s="2">
        <v>-10</v>
      </c>
      <c r="BH2" s="2">
        <v>-10</v>
      </c>
      <c r="BI2" s="2">
        <v>-3</v>
      </c>
      <c r="BJ2" s="2">
        <v>-11</v>
      </c>
      <c r="BK2" s="2">
        <v>-15</v>
      </c>
      <c r="BL2" s="2">
        <v>20</v>
      </c>
      <c r="BM2" s="2">
        <v>-12</v>
      </c>
      <c r="BN2" s="2">
        <v>-17</v>
      </c>
      <c r="BO2" s="2">
        <v>-10</v>
      </c>
      <c r="BP2" s="2">
        <v>-9</v>
      </c>
      <c r="BQ2" s="2">
        <v>20</v>
      </c>
      <c r="BR2" s="2">
        <v>2</v>
      </c>
      <c r="BS2" s="2">
        <v>20</v>
      </c>
      <c r="BT2" s="2">
        <v>-14</v>
      </c>
      <c r="BU2" s="2">
        <v>-6</v>
      </c>
      <c r="BV2" s="2">
        <v>-20</v>
      </c>
      <c r="BW2" s="2">
        <v>6</v>
      </c>
      <c r="BX2" s="2">
        <v>-10</v>
      </c>
      <c r="BY2" s="2">
        <v>-14</v>
      </c>
      <c r="BZ2" s="2">
        <v>20</v>
      </c>
      <c r="CA2" s="2">
        <v>-11</v>
      </c>
      <c r="CB2" s="2">
        <v>2</v>
      </c>
      <c r="CC2" s="2">
        <v>-15</v>
      </c>
      <c r="CD2" s="2">
        <v>-13</v>
      </c>
      <c r="CE2" s="2">
        <v>-9</v>
      </c>
      <c r="CF2" s="2">
        <v>-5</v>
      </c>
      <c r="CG2" s="2">
        <v>-9</v>
      </c>
      <c r="CH2" s="2">
        <v>20</v>
      </c>
      <c r="CI2" s="2">
        <v>1</v>
      </c>
      <c r="CJ2" s="2">
        <v>20</v>
      </c>
      <c r="CK2" s="2">
        <v>20</v>
      </c>
      <c r="CL2" s="2">
        <v>20</v>
      </c>
      <c r="CM2" s="2">
        <v>-17</v>
      </c>
      <c r="CN2" s="2">
        <v>-20</v>
      </c>
      <c r="CO2" s="2">
        <v>-1</v>
      </c>
      <c r="CP2" s="2">
        <v>-14</v>
      </c>
      <c r="CQ2" s="2">
        <v>20</v>
      </c>
      <c r="CR2" s="2">
        <v>1</v>
      </c>
      <c r="CS2" s="2">
        <v>20</v>
      </c>
      <c r="CT2" s="2">
        <v>-9</v>
      </c>
      <c r="CU2" s="2">
        <v>20</v>
      </c>
      <c r="CV2" s="2">
        <v>3</v>
      </c>
      <c r="CW2" s="2">
        <v>8</v>
      </c>
      <c r="CX2" s="2">
        <v>-5</v>
      </c>
      <c r="CY2" s="2">
        <v>-4</v>
      </c>
      <c r="CZ2" s="2">
        <v>20</v>
      </c>
      <c r="DA2" s="2">
        <v>-3</v>
      </c>
      <c r="DB2" s="2">
        <v>20</v>
      </c>
      <c r="DC2" s="2">
        <v>-18</v>
      </c>
      <c r="DD2" s="2">
        <v>-9</v>
      </c>
      <c r="DE2" s="2">
        <v>9</v>
      </c>
      <c r="DF2" s="2">
        <v>-7</v>
      </c>
      <c r="DG2" s="2">
        <v>10</v>
      </c>
      <c r="DH2" s="2">
        <v>-5</v>
      </c>
      <c r="DI2" s="2">
        <v>-4</v>
      </c>
      <c r="DJ2" s="2">
        <v>20</v>
      </c>
      <c r="DK2" s="2">
        <v>-5</v>
      </c>
      <c r="DL2" s="2">
        <v>-15</v>
      </c>
      <c r="DM2" s="2">
        <v>20</v>
      </c>
      <c r="DN2" s="2">
        <v>-15</v>
      </c>
      <c r="DO2" s="2">
        <v>-2</v>
      </c>
      <c r="DP2" s="2">
        <v>-15</v>
      </c>
      <c r="DQ2" s="2">
        <v>2</v>
      </c>
      <c r="DR2" s="2">
        <v>1</v>
      </c>
      <c r="DS2" s="2">
        <v>20</v>
      </c>
      <c r="DT2" s="2">
        <v>-14</v>
      </c>
      <c r="DU2" s="2">
        <v>20</v>
      </c>
      <c r="DV2" s="2">
        <v>-10</v>
      </c>
      <c r="DW2" s="2">
        <v>20</v>
      </c>
      <c r="DX2" s="2">
        <v>20</v>
      </c>
      <c r="DY2" s="2">
        <v>20</v>
      </c>
      <c r="DZ2" s="2">
        <v>-3</v>
      </c>
      <c r="EA2" s="2">
        <v>-15</v>
      </c>
      <c r="EB2" s="2">
        <v>20</v>
      </c>
      <c r="EC2" s="2">
        <v>-3</v>
      </c>
      <c r="ED2" s="2">
        <v>-7</v>
      </c>
      <c r="EE2" s="2">
        <v>20</v>
      </c>
      <c r="EF2" s="2">
        <v>1</v>
      </c>
      <c r="EG2" s="2">
        <v>20</v>
      </c>
      <c r="EH2" s="2">
        <v>-1</v>
      </c>
      <c r="EI2" s="2">
        <v>20</v>
      </c>
      <c r="EJ2" s="2">
        <v>20</v>
      </c>
      <c r="EK2" s="2">
        <v>20</v>
      </c>
      <c r="EL2" s="2">
        <v>-1</v>
      </c>
      <c r="EM2" s="2">
        <v>-14</v>
      </c>
      <c r="EN2" s="2">
        <v>-13</v>
      </c>
      <c r="EO2" s="2">
        <v>2</v>
      </c>
      <c r="EP2" s="2">
        <v>20</v>
      </c>
      <c r="EQ2" s="2">
        <v>1</v>
      </c>
      <c r="ER2" s="2">
        <v>1</v>
      </c>
      <c r="ES2" s="2">
        <v>11</v>
      </c>
      <c r="ET2" s="2">
        <v>-25</v>
      </c>
      <c r="EU2" s="2">
        <v>-3</v>
      </c>
      <c r="EV2" s="2">
        <v>1</v>
      </c>
      <c r="EW2" s="2">
        <v>5</v>
      </c>
      <c r="EX2" s="2">
        <v>20</v>
      </c>
      <c r="EY2" s="2">
        <v>-14</v>
      </c>
      <c r="EZ2" s="2">
        <v>-16</v>
      </c>
      <c r="FA2" s="2">
        <v>-23</v>
      </c>
      <c r="FB2" s="2">
        <v>-17</v>
      </c>
      <c r="FC2" s="2">
        <v>-23</v>
      </c>
      <c r="FD2" s="2">
        <v>-17</v>
      </c>
      <c r="FE2" s="2">
        <v>-16</v>
      </c>
      <c r="FF2" s="2">
        <v>-10</v>
      </c>
      <c r="FG2" s="2">
        <v>20</v>
      </c>
      <c r="FH2" s="2">
        <v>10</v>
      </c>
      <c r="FI2" s="2">
        <v>-22</v>
      </c>
      <c r="FJ2" s="2">
        <v>3</v>
      </c>
      <c r="FK2" s="2">
        <v>-12</v>
      </c>
      <c r="FL2" s="2">
        <v>2</v>
      </c>
      <c r="FM2" s="2">
        <v>1</v>
      </c>
      <c r="FN2" s="2">
        <v>1</v>
      </c>
      <c r="FO2" s="2">
        <v>1</v>
      </c>
      <c r="FP2" s="2">
        <v>13</v>
      </c>
    </row>
    <row r="3" spans="1:172" ht="20.25">
      <c r="A3" s="2">
        <v>2</v>
      </c>
      <c r="B3" s="1" t="s">
        <v>2976</v>
      </c>
      <c r="C3" s="3" t="s">
        <v>2977</v>
      </c>
      <c r="D3" s="2" t="s">
        <v>2978</v>
      </c>
      <c r="E3" s="3" t="s">
        <v>2979</v>
      </c>
      <c r="F3" s="3" t="s">
        <v>2980</v>
      </c>
      <c r="G3" s="4" t="s">
        <v>2981</v>
      </c>
      <c r="H3" s="3" t="s">
        <v>2982</v>
      </c>
      <c r="I3" s="4" t="s">
        <v>2983</v>
      </c>
      <c r="J3" s="4" t="s">
        <v>172</v>
      </c>
      <c r="K3" s="4" t="s">
        <v>2984</v>
      </c>
      <c r="L3" s="3" t="s">
        <v>2985</v>
      </c>
      <c r="M3" s="4" t="s">
        <v>2986</v>
      </c>
      <c r="N3" s="4" t="s">
        <v>2987</v>
      </c>
      <c r="O3" s="2" t="s">
        <v>173</v>
      </c>
      <c r="P3" s="4" t="s">
        <v>2988</v>
      </c>
      <c r="Q3" s="3" t="s">
        <v>2989</v>
      </c>
      <c r="R3" s="4" t="s">
        <v>2990</v>
      </c>
      <c r="S3" s="4" t="s">
        <v>2991</v>
      </c>
      <c r="T3" s="3" t="s">
        <v>2992</v>
      </c>
      <c r="U3" s="3" t="s">
        <v>2993</v>
      </c>
      <c r="V3" s="3" t="s">
        <v>2994</v>
      </c>
      <c r="W3" s="4" t="s">
        <v>174</v>
      </c>
      <c r="X3" s="4" t="s">
        <v>175</v>
      </c>
      <c r="Y3" s="3" t="s">
        <v>2995</v>
      </c>
      <c r="Z3" s="3" t="s">
        <v>2996</v>
      </c>
      <c r="AA3" s="4" t="s">
        <v>2997</v>
      </c>
      <c r="AB3" s="4" t="s">
        <v>2998</v>
      </c>
      <c r="AC3" s="4" t="s">
        <v>2999</v>
      </c>
      <c r="AD3" s="4" t="s">
        <v>3000</v>
      </c>
      <c r="AE3" s="2" t="s">
        <v>176</v>
      </c>
      <c r="AF3" s="4" t="s">
        <v>3001</v>
      </c>
      <c r="AG3" s="4" t="s">
        <v>3002</v>
      </c>
      <c r="AH3" s="4" t="s">
        <v>3003</v>
      </c>
      <c r="AI3" s="4" t="s">
        <v>3004</v>
      </c>
      <c r="AJ3" s="4" t="s">
        <v>3005</v>
      </c>
      <c r="AK3" s="4" t="s">
        <v>3006</v>
      </c>
      <c r="AL3" s="4" t="s">
        <v>3007</v>
      </c>
      <c r="AM3" s="4" t="s">
        <v>3008</v>
      </c>
      <c r="AN3" s="4" t="s">
        <v>3009</v>
      </c>
      <c r="AO3" s="4" t="s">
        <v>3010</v>
      </c>
      <c r="AP3" s="2" t="s">
        <v>177</v>
      </c>
      <c r="AQ3" s="3" t="s">
        <v>3011</v>
      </c>
      <c r="AR3" s="4" t="s">
        <v>178</v>
      </c>
      <c r="AS3" s="3" t="s">
        <v>3012</v>
      </c>
      <c r="AT3" s="4" t="s">
        <v>3013</v>
      </c>
      <c r="AU3" s="4" t="s">
        <v>3014</v>
      </c>
      <c r="AV3" s="4" t="s">
        <v>3015</v>
      </c>
      <c r="AW3" s="2" t="s">
        <v>179</v>
      </c>
      <c r="AX3" s="2" t="s">
        <v>180</v>
      </c>
      <c r="AY3" s="2" t="s">
        <v>181</v>
      </c>
      <c r="AZ3" s="3" t="s">
        <v>3016</v>
      </c>
      <c r="BA3" s="3" t="s">
        <v>3017</v>
      </c>
      <c r="BB3" s="3" t="s">
        <v>3018</v>
      </c>
      <c r="BC3" s="4" t="s">
        <v>3019</v>
      </c>
      <c r="BD3" s="2" t="s">
        <v>182</v>
      </c>
      <c r="BE3" s="2" t="s">
        <v>183</v>
      </c>
      <c r="BF3" s="3" t="s">
        <v>3020</v>
      </c>
      <c r="BG3" s="4" t="s">
        <v>3021</v>
      </c>
      <c r="BH3" s="4" t="s">
        <v>3022</v>
      </c>
      <c r="BI3" s="4" t="s">
        <v>3023</v>
      </c>
      <c r="BJ3" s="4" t="s">
        <v>3024</v>
      </c>
      <c r="BK3" s="3" t="s">
        <v>3025</v>
      </c>
      <c r="BL3" s="2" t="s">
        <v>184</v>
      </c>
      <c r="BM3" s="2" t="s">
        <v>185</v>
      </c>
      <c r="BN3" s="2" t="s">
        <v>186</v>
      </c>
      <c r="BO3" s="3" t="s">
        <v>3026</v>
      </c>
      <c r="BP3" s="2" t="s">
        <v>187</v>
      </c>
      <c r="BQ3" s="4" t="s">
        <v>3027</v>
      </c>
      <c r="BR3" s="3" t="s">
        <v>3028</v>
      </c>
      <c r="BS3" s="4" t="s">
        <v>3029</v>
      </c>
      <c r="BT3" s="3" t="s">
        <v>3030</v>
      </c>
      <c r="BU3" s="3" t="s">
        <v>3031</v>
      </c>
      <c r="BV3" s="3" t="s">
        <v>3032</v>
      </c>
      <c r="BW3" s="3" t="s">
        <v>3033</v>
      </c>
      <c r="BX3" s="3" t="s">
        <v>3034</v>
      </c>
      <c r="BY3" s="3" t="s">
        <v>3035</v>
      </c>
      <c r="BZ3" s="4" t="s">
        <v>3036</v>
      </c>
      <c r="CA3" s="2" t="s">
        <v>188</v>
      </c>
      <c r="CB3" s="2" t="s">
        <v>189</v>
      </c>
      <c r="CC3" s="2" t="s">
        <v>190</v>
      </c>
      <c r="CD3" s="2" t="s">
        <v>191</v>
      </c>
      <c r="CE3" s="4" t="s">
        <v>3037</v>
      </c>
      <c r="CF3" s="4" t="s">
        <v>192</v>
      </c>
      <c r="CG3" s="2" t="s">
        <v>193</v>
      </c>
      <c r="CH3" s="2" t="s">
        <v>194</v>
      </c>
      <c r="CI3" s="2" t="s">
        <v>195</v>
      </c>
      <c r="CJ3" s="2"/>
      <c r="CK3" s="2" t="s">
        <v>196</v>
      </c>
      <c r="CL3" s="2" t="s">
        <v>197</v>
      </c>
      <c r="CM3" s="4" t="s">
        <v>3038</v>
      </c>
      <c r="CN3" s="4" t="s">
        <v>3039</v>
      </c>
      <c r="CO3" s="2" t="s">
        <v>198</v>
      </c>
      <c r="CP3" s="4" t="s">
        <v>3040</v>
      </c>
      <c r="CQ3" s="4" t="s">
        <v>3041</v>
      </c>
      <c r="CR3" s="4" t="s">
        <v>3042</v>
      </c>
      <c r="CS3" s="4" t="s">
        <v>3043</v>
      </c>
      <c r="CT3" s="4" t="s">
        <v>3044</v>
      </c>
      <c r="CU3" s="2" t="s">
        <v>199</v>
      </c>
      <c r="CV3" s="3" t="s">
        <v>3045</v>
      </c>
      <c r="CW3" s="4" t="s">
        <v>200</v>
      </c>
      <c r="CX3" s="3" t="s">
        <v>3046</v>
      </c>
      <c r="CY3" s="3" t="s">
        <v>201</v>
      </c>
      <c r="CZ3" s="4" t="s">
        <v>3047</v>
      </c>
      <c r="DA3" s="4" t="s">
        <v>3048</v>
      </c>
      <c r="DB3" s="4" t="s">
        <v>202</v>
      </c>
      <c r="DC3" s="4" t="s">
        <v>3049</v>
      </c>
      <c r="DD3" s="3" t="s">
        <v>3050</v>
      </c>
      <c r="DE3" s="4" t="s">
        <v>3051</v>
      </c>
      <c r="DF3" s="4" t="s">
        <v>3052</v>
      </c>
      <c r="DG3" s="4" t="s">
        <v>203</v>
      </c>
      <c r="DH3" s="4" t="s">
        <v>3053</v>
      </c>
      <c r="DI3" s="4" t="s">
        <v>204</v>
      </c>
      <c r="DJ3" s="4" t="s">
        <v>3054</v>
      </c>
      <c r="DK3" s="3" t="s">
        <v>3055</v>
      </c>
      <c r="DL3" s="3" t="s">
        <v>3056</v>
      </c>
      <c r="DM3" s="4" t="s">
        <v>3057</v>
      </c>
      <c r="DN3" s="2" t="s">
        <v>205</v>
      </c>
      <c r="DO3" s="4" t="s">
        <v>3058</v>
      </c>
      <c r="DP3" s="4" t="s">
        <v>3059</v>
      </c>
      <c r="DQ3" s="4" t="s">
        <v>3060</v>
      </c>
      <c r="DR3" s="4" t="s">
        <v>3058</v>
      </c>
      <c r="DS3" s="2" t="str">
        <f>"=pka [?] "</f>
        <v>=pka [?] </v>
      </c>
      <c r="DT3" s="3" t="s">
        <v>3061</v>
      </c>
      <c r="DU3" s="4" t="s">
        <v>3062</v>
      </c>
      <c r="DV3" s="3" t="s">
        <v>3063</v>
      </c>
      <c r="DW3" s="4" t="s">
        <v>3064</v>
      </c>
      <c r="DX3" s="4" t="s">
        <v>3065</v>
      </c>
      <c r="DY3" s="3" t="s">
        <v>3066</v>
      </c>
      <c r="DZ3" s="4" t="s">
        <v>3067</v>
      </c>
      <c r="EA3" s="4" t="s">
        <v>3068</v>
      </c>
      <c r="EB3" s="4" t="s">
        <v>3069</v>
      </c>
      <c r="EC3" s="4" t="s">
        <v>3070</v>
      </c>
      <c r="ED3" s="3" t="s">
        <v>3071</v>
      </c>
      <c r="EE3" s="3" t="s">
        <v>3072</v>
      </c>
      <c r="EF3" s="3" t="s">
        <v>3073</v>
      </c>
      <c r="EG3" s="3" t="s">
        <v>3074</v>
      </c>
      <c r="EH3" s="4" t="s">
        <v>3075</v>
      </c>
      <c r="EI3" s="2" t="s">
        <v>206</v>
      </c>
      <c r="EJ3" s="2" t="s">
        <v>207</v>
      </c>
      <c r="EK3" s="2" t="s">
        <v>208</v>
      </c>
      <c r="EL3" s="4" t="s">
        <v>3076</v>
      </c>
      <c r="EM3" s="1" t="s">
        <v>3077</v>
      </c>
      <c r="EN3" s="1" t="s">
        <v>3078</v>
      </c>
      <c r="EO3" s="1" t="s">
        <v>3079</v>
      </c>
      <c r="EP3" s="1" t="s">
        <v>3080</v>
      </c>
      <c r="EQ3" s="1" t="s">
        <v>3081</v>
      </c>
      <c r="ER3" s="1" t="s">
        <v>3082</v>
      </c>
      <c r="ES3" s="1" t="s">
        <v>3083</v>
      </c>
      <c r="ET3" s="1" t="s">
        <v>3084</v>
      </c>
      <c r="EU3" s="4" t="s">
        <v>3085</v>
      </c>
      <c r="EV3" s="4" t="s">
        <v>3086</v>
      </c>
      <c r="EW3" s="2" t="s">
        <v>209</v>
      </c>
      <c r="EX3" s="4" t="s">
        <v>3087</v>
      </c>
      <c r="EY3" s="2" t="s">
        <v>210</v>
      </c>
      <c r="EZ3" s="2" t="s">
        <v>211</v>
      </c>
      <c r="FA3" s="4" t="s">
        <v>3088</v>
      </c>
      <c r="FB3" s="2" t="s">
        <v>212</v>
      </c>
      <c r="FC3" s="4" t="s">
        <v>3089</v>
      </c>
      <c r="FD3" s="4" t="s">
        <v>213</v>
      </c>
      <c r="FE3" s="4" t="s">
        <v>214</v>
      </c>
      <c r="FF3" s="4" t="s">
        <v>213</v>
      </c>
      <c r="FG3" s="2" t="s">
        <v>215</v>
      </c>
      <c r="FH3" s="2" t="s">
        <v>216</v>
      </c>
      <c r="FI3" s="4" t="s">
        <v>217</v>
      </c>
      <c r="FJ3" s="4" t="s">
        <v>218</v>
      </c>
      <c r="FK3" s="4" t="s">
        <v>219</v>
      </c>
      <c r="FL3" s="4" t="s">
        <v>220</v>
      </c>
      <c r="FM3" s="2" t="s">
        <v>221</v>
      </c>
      <c r="FN3" s="2" t="s">
        <v>222</v>
      </c>
      <c r="FO3" s="2" t="s">
        <v>223</v>
      </c>
      <c r="FP3" s="4" t="s">
        <v>224</v>
      </c>
    </row>
    <row r="4" spans="1:172" ht="20.25">
      <c r="A4" s="2">
        <v>6</v>
      </c>
      <c r="B4" s="1" t="s">
        <v>3090</v>
      </c>
      <c r="C4" s="2" t="s">
        <v>225</v>
      </c>
      <c r="D4" s="2" t="s">
        <v>3091</v>
      </c>
      <c r="E4" s="3" t="s">
        <v>3092</v>
      </c>
      <c r="F4" s="4" t="s">
        <v>3093</v>
      </c>
      <c r="G4" s="4" t="s">
        <v>3094</v>
      </c>
      <c r="H4" s="3" t="s">
        <v>3095</v>
      </c>
      <c r="I4" s="2" t="s">
        <v>226</v>
      </c>
      <c r="J4" s="4" t="s">
        <v>3096</v>
      </c>
      <c r="K4" s="4" t="s">
        <v>3097</v>
      </c>
      <c r="L4" s="4" t="s">
        <v>3098</v>
      </c>
      <c r="M4" s="3" t="s">
        <v>3099</v>
      </c>
      <c r="N4" s="4" t="s">
        <v>3100</v>
      </c>
      <c r="O4" s="3" t="s">
        <v>3101</v>
      </c>
      <c r="P4" s="3" t="s">
        <v>3102</v>
      </c>
      <c r="Q4" s="2" t="s">
        <v>227</v>
      </c>
      <c r="R4" s="2" t="s">
        <v>228</v>
      </c>
      <c r="S4" s="4" t="s">
        <v>3103</v>
      </c>
      <c r="T4" s="4" t="s">
        <v>3104</v>
      </c>
      <c r="U4" s="2" t="s">
        <v>229</v>
      </c>
      <c r="V4" s="4" t="s">
        <v>3105</v>
      </c>
      <c r="W4" s="4" t="s">
        <v>3106</v>
      </c>
      <c r="X4" s="4" t="s">
        <v>3107</v>
      </c>
      <c r="Y4" s="4" t="s">
        <v>3108</v>
      </c>
      <c r="Z4" s="4" t="s">
        <v>3109</v>
      </c>
      <c r="AA4" s="4" t="s">
        <v>3110</v>
      </c>
      <c r="AB4" s="4" t="s">
        <v>3111</v>
      </c>
      <c r="AC4" s="4" t="s">
        <v>3112</v>
      </c>
      <c r="AD4" s="4" t="s">
        <v>3112</v>
      </c>
      <c r="AE4" s="2" t="s">
        <v>230</v>
      </c>
      <c r="AF4" s="4" t="s">
        <v>3113</v>
      </c>
      <c r="AG4" s="4" t="s">
        <v>3114</v>
      </c>
      <c r="AH4" s="4" t="s">
        <v>3115</v>
      </c>
      <c r="AI4" s="4" t="s">
        <v>3116</v>
      </c>
      <c r="AJ4" s="4" t="s">
        <v>3117</v>
      </c>
      <c r="AK4" s="4" t="s">
        <v>3118</v>
      </c>
      <c r="AL4" s="4" t="s">
        <v>3119</v>
      </c>
      <c r="AM4" s="2"/>
      <c r="AN4" s="4" t="s">
        <v>3120</v>
      </c>
      <c r="AO4" s="4" t="s">
        <v>3121</v>
      </c>
      <c r="AP4" s="3" t="s">
        <v>3122</v>
      </c>
      <c r="AQ4" s="4" t="s">
        <v>3123</v>
      </c>
      <c r="AR4" s="4" t="s">
        <v>231</v>
      </c>
      <c r="AS4" s="4" t="s">
        <v>232</v>
      </c>
      <c r="AT4" s="3" t="s">
        <v>3124</v>
      </c>
      <c r="AU4" s="4" t="s">
        <v>3125</v>
      </c>
      <c r="AV4" s="3" t="s">
        <v>3126</v>
      </c>
      <c r="AW4" s="3" t="s">
        <v>3127</v>
      </c>
      <c r="AX4" s="3" t="s">
        <v>3128</v>
      </c>
      <c r="AY4" s="3" t="s">
        <v>3129</v>
      </c>
      <c r="AZ4" s="3" t="s">
        <v>3130</v>
      </c>
      <c r="BA4" s="3" t="s">
        <v>3131</v>
      </c>
      <c r="BB4" s="4" t="s">
        <v>3132</v>
      </c>
      <c r="BC4" s="4" t="s">
        <v>3133</v>
      </c>
      <c r="BD4" s="3" t="s">
        <v>3134</v>
      </c>
      <c r="BE4" s="3" t="s">
        <v>3135</v>
      </c>
      <c r="BF4" s="3" t="s">
        <v>3136</v>
      </c>
      <c r="BG4" s="3" t="s">
        <v>3137</v>
      </c>
      <c r="BH4" s="3" t="s">
        <v>3138</v>
      </c>
      <c r="BI4" s="3" t="s">
        <v>3139</v>
      </c>
      <c r="BJ4" s="3" t="s">
        <v>3140</v>
      </c>
      <c r="BK4" s="3" t="s">
        <v>3140</v>
      </c>
      <c r="BL4" s="3" t="s">
        <v>3141</v>
      </c>
      <c r="BM4" s="4" t="s">
        <v>3142</v>
      </c>
      <c r="BN4" s="4" t="s">
        <v>3143</v>
      </c>
      <c r="BO4" s="4" t="s">
        <v>233</v>
      </c>
      <c r="BP4" s="4" t="s">
        <v>3144</v>
      </c>
      <c r="BQ4" s="4" t="s">
        <v>234</v>
      </c>
      <c r="BR4" s="4" t="s">
        <v>3145</v>
      </c>
      <c r="BS4" s="4" t="s">
        <v>3146</v>
      </c>
      <c r="BT4" s="3" t="s">
        <v>3147</v>
      </c>
      <c r="BU4" s="3" t="s">
        <v>3148</v>
      </c>
      <c r="BV4" s="3" t="s">
        <v>3149</v>
      </c>
      <c r="BW4" s="3" t="s">
        <v>3150</v>
      </c>
      <c r="BX4" s="2" t="s">
        <v>235</v>
      </c>
      <c r="BY4" s="3" t="s">
        <v>3151</v>
      </c>
      <c r="BZ4" s="2" t="s">
        <v>236</v>
      </c>
      <c r="CA4" s="4" t="s">
        <v>3152</v>
      </c>
      <c r="CB4" s="2" t="s">
        <v>237</v>
      </c>
      <c r="CC4" s="4" t="s">
        <v>3153</v>
      </c>
      <c r="CD4" s="4" t="s">
        <v>3154</v>
      </c>
      <c r="CE4" s="4" t="s">
        <v>3155</v>
      </c>
      <c r="CF4" s="2" t="s">
        <v>238</v>
      </c>
      <c r="CG4" s="4" t="s">
        <v>239</v>
      </c>
      <c r="CH4" s="2" t="s">
        <v>240</v>
      </c>
      <c r="CI4" s="4" t="s">
        <v>3156</v>
      </c>
      <c r="CJ4" s="2" t="s">
        <v>241</v>
      </c>
      <c r="CK4" s="2" t="s">
        <v>242</v>
      </c>
      <c r="CL4" s="4" t="s">
        <v>243</v>
      </c>
      <c r="CM4" s="4" t="s">
        <v>3157</v>
      </c>
      <c r="CN4" s="4" t="s">
        <v>3158</v>
      </c>
      <c r="CO4" s="4" t="s">
        <v>3159</v>
      </c>
      <c r="CP4" s="4" t="s">
        <v>3160</v>
      </c>
      <c r="CQ4" s="4" t="s">
        <v>3161</v>
      </c>
      <c r="CR4" s="2" t="s">
        <v>244</v>
      </c>
      <c r="CS4" s="4" t="s">
        <v>3162</v>
      </c>
      <c r="CT4" s="4" t="s">
        <v>3163</v>
      </c>
      <c r="CU4" s="2" t="s">
        <v>245</v>
      </c>
      <c r="CV4" s="4" t="s">
        <v>3164</v>
      </c>
      <c r="CW4" s="3" t="s">
        <v>3165</v>
      </c>
      <c r="CX4" s="4" t="s">
        <v>3166</v>
      </c>
      <c r="CY4" s="4" t="s">
        <v>3167</v>
      </c>
      <c r="CZ4" s="4" t="s">
        <v>3168</v>
      </c>
      <c r="DA4" s="4" t="s">
        <v>3169</v>
      </c>
      <c r="DB4" s="4" t="s">
        <v>246</v>
      </c>
      <c r="DC4" s="3" t="s">
        <v>3170</v>
      </c>
      <c r="DD4" s="4" t="s">
        <v>3171</v>
      </c>
      <c r="DE4" s="4" t="s">
        <v>3172</v>
      </c>
      <c r="DF4" s="4" t="s">
        <v>3173</v>
      </c>
      <c r="DG4" s="4" t="s">
        <v>3174</v>
      </c>
      <c r="DH4" s="4" t="s">
        <v>3175</v>
      </c>
      <c r="DI4" s="3" t="s">
        <v>3176</v>
      </c>
      <c r="DJ4" s="2" t="s">
        <v>247</v>
      </c>
      <c r="DK4" s="4" t="s">
        <v>3177</v>
      </c>
      <c r="DL4" s="3" t="s">
        <v>3178</v>
      </c>
      <c r="DM4" s="3" t="s">
        <v>3179</v>
      </c>
      <c r="DN4" s="3" t="s">
        <v>3180</v>
      </c>
      <c r="DO4" s="4" t="s">
        <v>3181</v>
      </c>
      <c r="DP4" s="4" t="s">
        <v>3182</v>
      </c>
      <c r="DQ4" s="4" t="s">
        <v>3183</v>
      </c>
      <c r="DR4" s="4" t="s">
        <v>3184</v>
      </c>
      <c r="DS4" s="4" t="s">
        <v>3185</v>
      </c>
      <c r="DT4" s="3" t="s">
        <v>3186</v>
      </c>
      <c r="DU4" s="3" t="s">
        <v>3187</v>
      </c>
      <c r="DV4" s="3" t="s">
        <v>3176</v>
      </c>
      <c r="DW4" s="3" t="s">
        <v>3188</v>
      </c>
      <c r="DX4" s="3" t="s">
        <v>3189</v>
      </c>
      <c r="DY4" s="3" t="s">
        <v>3190</v>
      </c>
      <c r="DZ4" s="3" t="s">
        <v>3191</v>
      </c>
      <c r="EA4" s="3" t="s">
        <v>3176</v>
      </c>
      <c r="EB4" s="3" t="s">
        <v>3192</v>
      </c>
      <c r="EC4" s="4" t="s">
        <v>3193</v>
      </c>
      <c r="ED4" s="4" t="s">
        <v>3194</v>
      </c>
      <c r="EE4" s="4" t="s">
        <v>3195</v>
      </c>
      <c r="EF4" s="4" t="s">
        <v>3196</v>
      </c>
      <c r="EG4" s="2" t="s">
        <v>248</v>
      </c>
      <c r="EH4" s="4" t="s">
        <v>3197</v>
      </c>
      <c r="EI4" s="2" t="s">
        <v>249</v>
      </c>
      <c r="EJ4" s="2"/>
      <c r="EK4" s="2" t="s">
        <v>250</v>
      </c>
      <c r="EL4" s="2"/>
      <c r="EM4" s="2" t="s">
        <v>251</v>
      </c>
      <c r="EN4" s="1" t="s">
        <v>3198</v>
      </c>
      <c r="EO4" s="1" t="s">
        <v>3199</v>
      </c>
      <c r="EP4" s="2" t="s">
        <v>252</v>
      </c>
      <c r="EQ4" s="1" t="s">
        <v>3200</v>
      </c>
      <c r="ER4" s="1" t="s">
        <v>3201</v>
      </c>
      <c r="ES4" s="1" t="s">
        <v>3202</v>
      </c>
      <c r="ET4" s="2" t="s">
        <v>253</v>
      </c>
      <c r="EU4" s="4" t="s">
        <v>3203</v>
      </c>
      <c r="EV4" s="4" t="s">
        <v>3204</v>
      </c>
      <c r="EW4" s="4" t="s">
        <v>3205</v>
      </c>
      <c r="EX4" s="4" t="s">
        <v>3206</v>
      </c>
      <c r="EY4" s="4" t="s">
        <v>3207</v>
      </c>
      <c r="EZ4" s="4" t="s">
        <v>3204</v>
      </c>
      <c r="FA4" s="4" t="s">
        <v>3208</v>
      </c>
      <c r="FB4" s="2" t="s">
        <v>254</v>
      </c>
      <c r="FC4" s="4" t="s">
        <v>3209</v>
      </c>
      <c r="FD4" s="4" t="s">
        <v>255</v>
      </c>
      <c r="FE4" s="4" t="s">
        <v>256</v>
      </c>
      <c r="FF4" s="4" t="s">
        <v>257</v>
      </c>
      <c r="FG4" s="2" t="s">
        <v>258</v>
      </c>
      <c r="FH4" s="2" t="s">
        <v>259</v>
      </c>
      <c r="FI4" s="4" t="s">
        <v>260</v>
      </c>
      <c r="FJ4" s="4" t="s">
        <v>261</v>
      </c>
      <c r="FK4" s="4" t="s">
        <v>262</v>
      </c>
      <c r="FL4" s="4" t="s">
        <v>263</v>
      </c>
      <c r="FM4" s="2" t="s">
        <v>264</v>
      </c>
      <c r="FN4" s="2" t="s">
        <v>265</v>
      </c>
      <c r="FO4" s="2" t="s">
        <v>266</v>
      </c>
      <c r="FP4" s="4" t="s">
        <v>267</v>
      </c>
    </row>
    <row r="5" spans="1:172" ht="20.25">
      <c r="A5" s="2">
        <v>8</v>
      </c>
      <c r="B5" s="1" t="s">
        <v>3210</v>
      </c>
      <c r="C5" s="2" t="s">
        <v>268</v>
      </c>
      <c r="D5" s="4" t="s">
        <v>3211</v>
      </c>
      <c r="E5" s="3" t="s">
        <v>3212</v>
      </c>
      <c r="F5" s="4" t="s">
        <v>3213</v>
      </c>
      <c r="G5" s="4" t="s">
        <v>3214</v>
      </c>
      <c r="H5" s="4" t="s">
        <v>3215</v>
      </c>
      <c r="I5" s="4" t="s">
        <v>3216</v>
      </c>
      <c r="J5" s="4" t="s">
        <v>3217</v>
      </c>
      <c r="K5" s="3" t="s">
        <v>3218</v>
      </c>
      <c r="L5" s="4" t="s">
        <v>3219</v>
      </c>
      <c r="M5" s="4" t="s">
        <v>3220</v>
      </c>
      <c r="N5" s="4" t="s">
        <v>3221</v>
      </c>
      <c r="O5" s="2" t="s">
        <v>269</v>
      </c>
      <c r="P5" s="2" t="s">
        <v>270</v>
      </c>
      <c r="Q5" s="2" t="s">
        <v>271</v>
      </c>
      <c r="R5" s="4" t="s">
        <v>3222</v>
      </c>
      <c r="S5" s="4" t="s">
        <v>3223</v>
      </c>
      <c r="T5" s="4" t="s">
        <v>3224</v>
      </c>
      <c r="U5" s="4" t="s">
        <v>3225</v>
      </c>
      <c r="V5" s="2"/>
      <c r="W5" s="4" t="s">
        <v>3226</v>
      </c>
      <c r="X5" s="3" t="s">
        <v>3227</v>
      </c>
      <c r="Y5" s="3" t="s">
        <v>3228</v>
      </c>
      <c r="Z5" s="2" t="s">
        <v>272</v>
      </c>
      <c r="AA5" s="4" t="s">
        <v>3229</v>
      </c>
      <c r="AB5" s="3" t="s">
        <v>3230</v>
      </c>
      <c r="AC5" s="4" t="s">
        <v>3231</v>
      </c>
      <c r="AD5" s="3" t="s">
        <v>3232</v>
      </c>
      <c r="AE5" s="3" t="s">
        <v>3233</v>
      </c>
      <c r="AF5" s="4" t="s">
        <v>3234</v>
      </c>
      <c r="AG5" s="4" t="s">
        <v>3235</v>
      </c>
      <c r="AH5" s="4" t="s">
        <v>3236</v>
      </c>
      <c r="AI5" s="4" t="s">
        <v>3237</v>
      </c>
      <c r="AJ5" s="4" t="s">
        <v>3236</v>
      </c>
      <c r="AK5" s="4" t="s">
        <v>3238</v>
      </c>
      <c r="AL5" s="4" t="s">
        <v>3239</v>
      </c>
      <c r="AM5" s="4" t="s">
        <v>3240</v>
      </c>
      <c r="AN5" s="4" t="s">
        <v>3241</v>
      </c>
      <c r="AO5" s="4" t="s">
        <v>3242</v>
      </c>
      <c r="AP5" s="3" t="s">
        <v>3243</v>
      </c>
      <c r="AQ5" s="4" t="s">
        <v>3244</v>
      </c>
      <c r="AR5" s="3" t="s">
        <v>3245</v>
      </c>
      <c r="AS5" s="4" t="s">
        <v>3246</v>
      </c>
      <c r="AT5" s="2"/>
      <c r="AU5" s="4" t="s">
        <v>3247</v>
      </c>
      <c r="AV5" s="2" t="s">
        <v>273</v>
      </c>
      <c r="AW5" s="1" t="s">
        <v>3248</v>
      </c>
      <c r="AX5" s="1" t="s">
        <v>3249</v>
      </c>
      <c r="AY5" s="4" t="s">
        <v>3250</v>
      </c>
      <c r="AZ5" s="4" t="s">
        <v>3251</v>
      </c>
      <c r="BA5" s="2" t="s">
        <v>274</v>
      </c>
      <c r="BB5" s="4" t="s">
        <v>275</v>
      </c>
      <c r="BC5" s="2" t="s">
        <v>276</v>
      </c>
      <c r="BD5" s="4" t="s">
        <v>3252</v>
      </c>
      <c r="BE5" s="4" t="s">
        <v>3253</v>
      </c>
      <c r="BF5" s="4" t="s">
        <v>3253</v>
      </c>
      <c r="BG5" s="2" t="s">
        <v>277</v>
      </c>
      <c r="BH5" s="4" t="s">
        <v>3254</v>
      </c>
      <c r="BI5" s="4" t="s">
        <v>3255</v>
      </c>
      <c r="BJ5" s="4" t="s">
        <v>3256</v>
      </c>
      <c r="BK5" s="4" t="s">
        <v>3257</v>
      </c>
      <c r="BL5" s="2" t="s">
        <v>278</v>
      </c>
      <c r="BM5" s="2" t="s">
        <v>279</v>
      </c>
      <c r="BN5" s="4" t="s">
        <v>3258</v>
      </c>
      <c r="BO5" s="4" t="s">
        <v>3259</v>
      </c>
      <c r="BP5" s="2" t="s">
        <v>280</v>
      </c>
      <c r="BQ5" s="4" t="s">
        <v>3260</v>
      </c>
      <c r="BR5" s="2" t="s">
        <v>281</v>
      </c>
      <c r="BS5" s="4" t="s">
        <v>3261</v>
      </c>
      <c r="BT5" s="4" t="s">
        <v>3262</v>
      </c>
      <c r="BU5" s="4" t="s">
        <v>3263</v>
      </c>
      <c r="BV5" s="2" t="s">
        <v>282</v>
      </c>
      <c r="BW5" s="2" t="s">
        <v>283</v>
      </c>
      <c r="BX5" s="4" t="s">
        <v>284</v>
      </c>
      <c r="BY5" s="4" t="s">
        <v>3264</v>
      </c>
      <c r="BZ5" s="2" t="s">
        <v>285</v>
      </c>
      <c r="CA5" s="2" t="s">
        <v>286</v>
      </c>
      <c r="CB5" s="2" t="s">
        <v>287</v>
      </c>
      <c r="CC5" s="2" t="s">
        <v>288</v>
      </c>
      <c r="CD5" s="2" t="s">
        <v>289</v>
      </c>
      <c r="CE5" s="4" t="s">
        <v>290</v>
      </c>
      <c r="CF5" s="4" t="s">
        <v>291</v>
      </c>
      <c r="CG5" s="2" t="s">
        <v>292</v>
      </c>
      <c r="CH5" s="2" t="s">
        <v>293</v>
      </c>
      <c r="CI5" s="4" t="s">
        <v>3265</v>
      </c>
      <c r="CJ5" s="2" t="s">
        <v>294</v>
      </c>
      <c r="CK5" s="4" t="s">
        <v>3266</v>
      </c>
      <c r="CL5" s="2" t="s">
        <v>295</v>
      </c>
      <c r="CM5" s="4" t="s">
        <v>3267</v>
      </c>
      <c r="CN5" s="2" t="s">
        <v>296</v>
      </c>
      <c r="CO5" s="4" t="s">
        <v>3268</v>
      </c>
      <c r="CP5" s="2" t="s">
        <v>297</v>
      </c>
      <c r="CQ5" s="4" t="s">
        <v>3269</v>
      </c>
      <c r="CR5" s="2" t="s">
        <v>298</v>
      </c>
      <c r="CS5" s="4" t="s">
        <v>3270</v>
      </c>
      <c r="CT5" s="4" t="s">
        <v>3271</v>
      </c>
      <c r="CU5" s="2" t="s">
        <v>299</v>
      </c>
      <c r="CV5" s="4" t="s">
        <v>300</v>
      </c>
      <c r="CW5" s="4" t="s">
        <v>3272</v>
      </c>
      <c r="CX5" s="4" t="s">
        <v>301</v>
      </c>
      <c r="CY5" s="4" t="s">
        <v>302</v>
      </c>
      <c r="CZ5" s="4" t="s">
        <v>3273</v>
      </c>
      <c r="DA5" s="4" t="s">
        <v>303</v>
      </c>
      <c r="DB5" s="4" t="s">
        <v>304</v>
      </c>
      <c r="DC5" s="4" t="s">
        <v>3274</v>
      </c>
      <c r="DD5" s="4" t="s">
        <v>305</v>
      </c>
      <c r="DE5" s="4" t="s">
        <v>3275</v>
      </c>
      <c r="DF5" s="4" t="s">
        <v>306</v>
      </c>
      <c r="DG5" s="4" t="s">
        <v>307</v>
      </c>
      <c r="DH5" s="4" t="s">
        <v>3276</v>
      </c>
      <c r="DI5" s="4" t="s">
        <v>3277</v>
      </c>
      <c r="DJ5" s="4" t="s">
        <v>3278</v>
      </c>
      <c r="DK5" s="4" t="s">
        <v>3279</v>
      </c>
      <c r="DL5" s="3" t="s">
        <v>3280</v>
      </c>
      <c r="DM5" s="4" t="s">
        <v>3281</v>
      </c>
      <c r="DN5" s="4" t="s">
        <v>3282</v>
      </c>
      <c r="DO5" s="4" t="s">
        <v>3283</v>
      </c>
      <c r="DP5" s="4" t="s">
        <v>3284</v>
      </c>
      <c r="DQ5" s="4" t="s">
        <v>3285</v>
      </c>
      <c r="DR5" s="4" t="s">
        <v>3286</v>
      </c>
      <c r="DS5" s="3" t="s">
        <v>3287</v>
      </c>
      <c r="DT5" s="3" t="s">
        <v>3288</v>
      </c>
      <c r="DU5" s="3" t="s">
        <v>3289</v>
      </c>
      <c r="DV5" s="4" t="s">
        <v>3290</v>
      </c>
      <c r="DW5" s="4" t="s">
        <v>3291</v>
      </c>
      <c r="DX5" s="4" t="s">
        <v>3292</v>
      </c>
      <c r="DY5" s="4" t="s">
        <v>3293</v>
      </c>
      <c r="DZ5" s="4" t="s">
        <v>3294</v>
      </c>
      <c r="EA5" s="3" t="s">
        <v>3295</v>
      </c>
      <c r="EB5" s="2" t="s">
        <v>308</v>
      </c>
      <c r="EC5" s="3" t="s">
        <v>3296</v>
      </c>
      <c r="ED5" s="3" t="s">
        <v>3297</v>
      </c>
      <c r="EE5" s="4" t="s">
        <v>3298</v>
      </c>
      <c r="EF5" s="4" t="s">
        <v>3299</v>
      </c>
      <c r="EG5" s="4" t="s">
        <v>3300</v>
      </c>
      <c r="EH5" s="3" t="s">
        <v>3297</v>
      </c>
      <c r="EI5" s="4" t="s">
        <v>3301</v>
      </c>
      <c r="EJ5" s="4" t="s">
        <v>3302</v>
      </c>
      <c r="EK5" s="4" t="s">
        <v>3303</v>
      </c>
      <c r="EL5" s="4" t="s">
        <v>309</v>
      </c>
      <c r="EM5" s="2" t="s">
        <v>310</v>
      </c>
      <c r="EN5" s="2" t="s">
        <v>311</v>
      </c>
      <c r="EO5" s="2" t="s">
        <v>312</v>
      </c>
      <c r="EP5" s="2" t="s">
        <v>313</v>
      </c>
      <c r="EQ5" s="2" t="s">
        <v>314</v>
      </c>
      <c r="ER5" s="2" t="s">
        <v>315</v>
      </c>
      <c r="ES5" s="2" t="s">
        <v>316</v>
      </c>
      <c r="ET5" s="2" t="s">
        <v>317</v>
      </c>
      <c r="EU5" s="4" t="s">
        <v>3304</v>
      </c>
      <c r="EV5" s="4" t="s">
        <v>318</v>
      </c>
      <c r="EW5" s="4" t="s">
        <v>3305</v>
      </c>
      <c r="EX5" s="4" t="s">
        <v>3306</v>
      </c>
      <c r="EY5" s="2" t="s">
        <v>319</v>
      </c>
      <c r="EZ5" s="4" t="s">
        <v>3307</v>
      </c>
      <c r="FA5" s="4" t="s">
        <v>3308</v>
      </c>
      <c r="FB5" s="2" t="s">
        <v>320</v>
      </c>
      <c r="FC5" s="2" t="s">
        <v>321</v>
      </c>
      <c r="FD5" s="4" t="s">
        <v>322</v>
      </c>
      <c r="FE5" s="4" t="s">
        <v>323</v>
      </c>
      <c r="FF5" s="4" t="s">
        <v>3309</v>
      </c>
      <c r="FG5" s="2" t="s">
        <v>324</v>
      </c>
      <c r="FH5" s="2" t="s">
        <v>325</v>
      </c>
      <c r="FI5" s="4" t="s">
        <v>3310</v>
      </c>
      <c r="FJ5" s="4" t="s">
        <v>326</v>
      </c>
      <c r="FK5" s="2" t="s">
        <v>327</v>
      </c>
      <c r="FL5" s="4" t="s">
        <v>328</v>
      </c>
      <c r="FM5" s="2" t="s">
        <v>329</v>
      </c>
      <c r="FN5" s="2" t="s">
        <v>330</v>
      </c>
      <c r="FO5" s="2" t="s">
        <v>331</v>
      </c>
      <c r="FP5" s="4" t="s">
        <v>332</v>
      </c>
    </row>
    <row r="6" spans="1:172" ht="20.25">
      <c r="A6" s="2">
        <v>9</v>
      </c>
      <c r="B6" s="1" t="s">
        <v>3311</v>
      </c>
      <c r="C6" s="3" t="s">
        <v>3312</v>
      </c>
      <c r="D6" s="3" t="s">
        <v>3313</v>
      </c>
      <c r="E6" s="3" t="s">
        <v>3314</v>
      </c>
      <c r="F6" s="4" t="s">
        <v>3315</v>
      </c>
      <c r="G6" s="4" t="s">
        <v>3316</v>
      </c>
      <c r="H6" s="3" t="s">
        <v>3317</v>
      </c>
      <c r="I6" s="4" t="s">
        <v>3318</v>
      </c>
      <c r="J6" s="3" t="s">
        <v>3319</v>
      </c>
      <c r="K6" s="4" t="s">
        <v>3320</v>
      </c>
      <c r="L6" s="4" t="s">
        <v>3321</v>
      </c>
      <c r="M6" s="3" t="s">
        <v>3322</v>
      </c>
      <c r="N6" s="4" t="s">
        <v>3323</v>
      </c>
      <c r="O6" s="3" t="s">
        <v>3324</v>
      </c>
      <c r="P6" s="3" t="s">
        <v>3325</v>
      </c>
      <c r="Q6" s="3" t="s">
        <v>3326</v>
      </c>
      <c r="R6" s="3" t="s">
        <v>3327</v>
      </c>
      <c r="S6" s="3" t="s">
        <v>3328</v>
      </c>
      <c r="T6" s="3" t="s">
        <v>3329</v>
      </c>
      <c r="U6" s="3" t="s">
        <v>3330</v>
      </c>
      <c r="V6" s="2" t="s">
        <v>333</v>
      </c>
      <c r="W6" s="4" t="s">
        <v>3331</v>
      </c>
      <c r="X6" s="4" t="s">
        <v>3332</v>
      </c>
      <c r="Y6" s="4" t="s">
        <v>3333</v>
      </c>
      <c r="Z6" s="4" t="s">
        <v>3334</v>
      </c>
      <c r="AA6" s="4" t="s">
        <v>3335</v>
      </c>
      <c r="AB6" s="4" t="s">
        <v>3336</v>
      </c>
      <c r="AC6" s="3" t="s">
        <v>3337</v>
      </c>
      <c r="AD6" s="3" t="s">
        <v>3338</v>
      </c>
      <c r="AE6" s="2" t="s">
        <v>334</v>
      </c>
      <c r="AF6" s="4" t="s">
        <v>3339</v>
      </c>
      <c r="AG6" s="4" t="s">
        <v>335</v>
      </c>
      <c r="AH6" s="4" t="s">
        <v>3340</v>
      </c>
      <c r="AI6" s="4" t="s">
        <v>3341</v>
      </c>
      <c r="AJ6" s="4" t="s">
        <v>3342</v>
      </c>
      <c r="AK6" s="4" t="s">
        <v>3343</v>
      </c>
      <c r="AL6" s="4" t="s">
        <v>3344</v>
      </c>
      <c r="AM6" s="4" t="s">
        <v>3345</v>
      </c>
      <c r="AN6" s="4" t="s">
        <v>3346</v>
      </c>
      <c r="AO6" s="4" t="s">
        <v>3347</v>
      </c>
      <c r="AP6" s="3" t="s">
        <v>3348</v>
      </c>
      <c r="AQ6" s="4" t="s">
        <v>3349</v>
      </c>
      <c r="AR6" s="3" t="s">
        <v>3350</v>
      </c>
      <c r="AS6" s="3" t="s">
        <v>3351</v>
      </c>
      <c r="AT6" s="3" t="s">
        <v>3352</v>
      </c>
      <c r="AU6" s="4" t="s">
        <v>3353</v>
      </c>
      <c r="AV6" s="3" t="s">
        <v>3354</v>
      </c>
      <c r="AW6" s="3" t="s">
        <v>3355</v>
      </c>
      <c r="AX6" s="4" t="s">
        <v>3356</v>
      </c>
      <c r="AY6" s="3" t="s">
        <v>3357</v>
      </c>
      <c r="AZ6" s="3" t="s">
        <v>3358</v>
      </c>
      <c r="BA6" s="3" t="s">
        <v>3359</v>
      </c>
      <c r="BB6" s="3" t="s">
        <v>3360</v>
      </c>
      <c r="BC6" s="4" t="s">
        <v>3361</v>
      </c>
      <c r="BD6" s="2" t="s">
        <v>336</v>
      </c>
      <c r="BE6" s="3" t="s">
        <v>3362</v>
      </c>
      <c r="BF6" s="3" t="s">
        <v>3358</v>
      </c>
      <c r="BG6" s="3" t="s">
        <v>337</v>
      </c>
      <c r="BH6" s="4" t="s">
        <v>3363</v>
      </c>
      <c r="BI6" s="2" t="s">
        <v>338</v>
      </c>
      <c r="BJ6" s="4" t="s">
        <v>3364</v>
      </c>
      <c r="BK6" s="4" t="s">
        <v>3365</v>
      </c>
      <c r="BL6" s="4" t="s">
        <v>3366</v>
      </c>
      <c r="BM6" s="4" t="s">
        <v>3367</v>
      </c>
      <c r="BN6" s="4" t="s">
        <v>3368</v>
      </c>
      <c r="BO6" s="2" t="s">
        <v>339</v>
      </c>
      <c r="BP6" s="3" t="s">
        <v>340</v>
      </c>
      <c r="BQ6" s="3" t="s">
        <v>341</v>
      </c>
      <c r="BR6" s="4" t="s">
        <v>3369</v>
      </c>
      <c r="BS6" s="4" t="s">
        <v>3370</v>
      </c>
      <c r="BT6" s="4" t="s">
        <v>3371</v>
      </c>
      <c r="BU6" s="4" t="s">
        <v>3372</v>
      </c>
      <c r="BV6" s="4" t="s">
        <v>3373</v>
      </c>
      <c r="BW6" s="4" t="s">
        <v>342</v>
      </c>
      <c r="BX6" s="4" t="s">
        <v>3374</v>
      </c>
      <c r="BY6" s="4" t="s">
        <v>3375</v>
      </c>
      <c r="BZ6" s="4" t="s">
        <v>3376</v>
      </c>
      <c r="CA6" s="4" t="s">
        <v>3377</v>
      </c>
      <c r="CB6" s="4" t="s">
        <v>3378</v>
      </c>
      <c r="CC6" s="4" t="s">
        <v>3379</v>
      </c>
      <c r="CD6" s="4" t="s">
        <v>3380</v>
      </c>
      <c r="CE6" s="4" t="s">
        <v>3381</v>
      </c>
      <c r="CF6" s="4" t="s">
        <v>343</v>
      </c>
      <c r="CG6" s="4" t="s">
        <v>3382</v>
      </c>
      <c r="CH6" s="2" t="s">
        <v>344</v>
      </c>
      <c r="CI6" s="2" t="s">
        <v>345</v>
      </c>
      <c r="CJ6" s="2" t="s">
        <v>346</v>
      </c>
      <c r="CK6" s="4" t="s">
        <v>3383</v>
      </c>
      <c r="CL6" s="2" t="s">
        <v>347</v>
      </c>
      <c r="CM6" s="2" t="s">
        <v>348</v>
      </c>
      <c r="CN6" s="2" t="s">
        <v>349</v>
      </c>
      <c r="CO6" s="2" t="s">
        <v>350</v>
      </c>
      <c r="CP6" s="2" t="s">
        <v>351</v>
      </c>
      <c r="CQ6" s="2" t="s">
        <v>352</v>
      </c>
      <c r="CR6" s="2" t="s">
        <v>353</v>
      </c>
      <c r="CS6" s="2" t="s">
        <v>354</v>
      </c>
      <c r="CT6" s="2" t="s">
        <v>355</v>
      </c>
      <c r="CU6" s="2" t="s">
        <v>356</v>
      </c>
      <c r="CV6" s="4" t="s">
        <v>357</v>
      </c>
      <c r="CW6" s="4" t="s">
        <v>3384</v>
      </c>
      <c r="CX6" s="3" t="s">
        <v>3385</v>
      </c>
      <c r="CY6" s="3" t="s">
        <v>3386</v>
      </c>
      <c r="CZ6" s="3" t="s">
        <v>3387</v>
      </c>
      <c r="DA6" s="3" t="s">
        <v>3388</v>
      </c>
      <c r="DB6" s="4" t="s">
        <v>358</v>
      </c>
      <c r="DC6" s="3" t="s">
        <v>3389</v>
      </c>
      <c r="DD6" s="4" t="s">
        <v>359</v>
      </c>
      <c r="DE6" s="4" t="s">
        <v>3390</v>
      </c>
      <c r="DF6" s="4" t="s">
        <v>360</v>
      </c>
      <c r="DG6" s="4" t="s">
        <v>3391</v>
      </c>
      <c r="DH6" s="3" t="s">
        <v>3392</v>
      </c>
      <c r="DI6" s="3" t="s">
        <v>3393</v>
      </c>
      <c r="DJ6" s="2" t="s">
        <v>361</v>
      </c>
      <c r="DK6" s="3" t="s">
        <v>3394</v>
      </c>
      <c r="DL6" s="3" t="s">
        <v>3395</v>
      </c>
      <c r="DM6" s="3" t="s">
        <v>3396</v>
      </c>
      <c r="DN6" s="3" t="s">
        <v>3397</v>
      </c>
      <c r="DO6" s="3" t="s">
        <v>3398</v>
      </c>
      <c r="DP6" s="3" t="s">
        <v>3399</v>
      </c>
      <c r="DQ6" s="3" t="s">
        <v>3400</v>
      </c>
      <c r="DR6" s="3" t="s">
        <v>3401</v>
      </c>
      <c r="DS6" s="3" t="s">
        <v>3402</v>
      </c>
      <c r="DT6" s="3" t="s">
        <v>3403</v>
      </c>
      <c r="DU6" s="3" t="s">
        <v>3404</v>
      </c>
      <c r="DV6" s="3" t="s">
        <v>3405</v>
      </c>
      <c r="DW6" s="3" t="s">
        <v>3406</v>
      </c>
      <c r="DX6" s="3" t="s">
        <v>3407</v>
      </c>
      <c r="DY6" s="3" t="s">
        <v>3404</v>
      </c>
      <c r="DZ6" s="3" t="s">
        <v>3408</v>
      </c>
      <c r="EA6" s="3" t="s">
        <v>3401</v>
      </c>
      <c r="EB6" s="3" t="s">
        <v>3409</v>
      </c>
      <c r="EC6" s="3" t="s">
        <v>3399</v>
      </c>
      <c r="ED6" s="3" t="s">
        <v>3410</v>
      </c>
      <c r="EE6" s="3" t="s">
        <v>3411</v>
      </c>
      <c r="EF6" s="4" t="s">
        <v>3412</v>
      </c>
      <c r="EG6" s="3" t="s">
        <v>3413</v>
      </c>
      <c r="EH6" s="4" t="s">
        <v>3414</v>
      </c>
      <c r="EI6" s="2" t="s">
        <v>362</v>
      </c>
      <c r="EJ6" s="2" t="s">
        <v>363</v>
      </c>
      <c r="EK6" s="4" t="s">
        <v>3415</v>
      </c>
      <c r="EL6" s="4" t="s">
        <v>3416</v>
      </c>
      <c r="EM6" s="1" t="s">
        <v>3417</v>
      </c>
      <c r="EN6" s="2" t="s">
        <v>364</v>
      </c>
      <c r="EO6" s="2" t="s">
        <v>365</v>
      </c>
      <c r="EP6" s="2" t="s">
        <v>366</v>
      </c>
      <c r="EQ6" s="2" t="s">
        <v>367</v>
      </c>
      <c r="ER6" s="1" t="s">
        <v>3418</v>
      </c>
      <c r="ES6" s="1" t="s">
        <v>3419</v>
      </c>
      <c r="ET6" s="2" t="s">
        <v>368</v>
      </c>
      <c r="EU6" s="4" t="s">
        <v>3420</v>
      </c>
      <c r="EV6" s="4" t="s">
        <v>3421</v>
      </c>
      <c r="EW6" s="4" t="s">
        <v>3422</v>
      </c>
      <c r="EX6" s="4" t="s">
        <v>3423</v>
      </c>
      <c r="EY6" s="4" t="s">
        <v>3424</v>
      </c>
      <c r="EZ6" s="4" t="s">
        <v>3425</v>
      </c>
      <c r="FA6" s="4" t="s">
        <v>369</v>
      </c>
      <c r="FB6" s="2" t="s">
        <v>370</v>
      </c>
      <c r="FC6" s="4" t="s">
        <v>3426</v>
      </c>
      <c r="FD6" s="4" t="s">
        <v>371</v>
      </c>
      <c r="FE6" s="4" t="s">
        <v>372</v>
      </c>
      <c r="FF6" s="4" t="s">
        <v>373</v>
      </c>
      <c r="FG6" s="2" t="s">
        <v>374</v>
      </c>
      <c r="FH6" s="2" t="s">
        <v>375</v>
      </c>
      <c r="FI6" s="4" t="s">
        <v>376</v>
      </c>
      <c r="FJ6" s="4" t="s">
        <v>377</v>
      </c>
      <c r="FK6" s="4" t="s">
        <v>378</v>
      </c>
      <c r="FL6" s="4" t="s">
        <v>379</v>
      </c>
      <c r="FM6" s="2" t="s">
        <v>380</v>
      </c>
      <c r="FN6" s="2" t="s">
        <v>381</v>
      </c>
      <c r="FO6" s="2" t="s">
        <v>382</v>
      </c>
      <c r="FP6" s="4" t="s">
        <v>383</v>
      </c>
    </row>
    <row r="7" spans="1:172" ht="20.25">
      <c r="A7" s="2">
        <v>10</v>
      </c>
      <c r="B7" s="1" t="s">
        <v>3427</v>
      </c>
      <c r="C7" s="3" t="s">
        <v>3428</v>
      </c>
      <c r="D7" s="2" t="s">
        <v>384</v>
      </c>
      <c r="E7" s="3" t="s">
        <v>3429</v>
      </c>
      <c r="F7" s="3" t="s">
        <v>3430</v>
      </c>
      <c r="G7" s="3" t="s">
        <v>3431</v>
      </c>
      <c r="H7" s="3" t="s">
        <v>3432</v>
      </c>
      <c r="I7" s="3" t="s">
        <v>3433</v>
      </c>
      <c r="J7" s="4" t="s">
        <v>3434</v>
      </c>
      <c r="K7" s="3" t="s">
        <v>3435</v>
      </c>
      <c r="L7" s="2" t="s">
        <v>385</v>
      </c>
      <c r="M7" s="3" t="s">
        <v>3436</v>
      </c>
      <c r="N7" s="3" t="s">
        <v>3437</v>
      </c>
      <c r="O7" s="3" t="s">
        <v>3438</v>
      </c>
      <c r="P7" s="4" t="s">
        <v>3439</v>
      </c>
      <c r="Q7" s="3" t="s">
        <v>3440</v>
      </c>
      <c r="R7" s="3" t="s">
        <v>3441</v>
      </c>
      <c r="S7" s="3" t="s">
        <v>3442</v>
      </c>
      <c r="T7" s="3" t="s">
        <v>3443</v>
      </c>
      <c r="U7" s="4" t="s">
        <v>3444</v>
      </c>
      <c r="V7" s="3" t="s">
        <v>3445</v>
      </c>
      <c r="W7" s="4" t="s">
        <v>3446</v>
      </c>
      <c r="X7" s="4" t="s">
        <v>3447</v>
      </c>
      <c r="Y7" s="3" t="s">
        <v>3448</v>
      </c>
      <c r="Z7" s="4" t="s">
        <v>3449</v>
      </c>
      <c r="AA7" s="3" t="s">
        <v>3450</v>
      </c>
      <c r="AB7" s="3" t="s">
        <v>3451</v>
      </c>
      <c r="AC7" s="4" t="s">
        <v>3452</v>
      </c>
      <c r="AD7" s="4" t="s">
        <v>3453</v>
      </c>
      <c r="AE7" s="4" t="s">
        <v>3454</v>
      </c>
      <c r="AF7" s="4" t="s">
        <v>3455</v>
      </c>
      <c r="AG7" s="4" t="s">
        <v>3456</v>
      </c>
      <c r="AH7" s="4" t="s">
        <v>3457</v>
      </c>
      <c r="AI7" s="4" t="s">
        <v>3458</v>
      </c>
      <c r="AJ7" s="4" t="s">
        <v>3459</v>
      </c>
      <c r="AK7" s="4" t="s">
        <v>3460</v>
      </c>
      <c r="AL7" s="4" t="s">
        <v>3461</v>
      </c>
      <c r="AM7" s="2" t="s">
        <v>386</v>
      </c>
      <c r="AN7" s="4" t="s">
        <v>3462</v>
      </c>
      <c r="AO7" s="4" t="s">
        <v>3463</v>
      </c>
      <c r="AP7" s="3" t="s">
        <v>3464</v>
      </c>
      <c r="AQ7" s="4" t="s">
        <v>3465</v>
      </c>
      <c r="AR7" s="3" t="s">
        <v>3466</v>
      </c>
      <c r="AS7" s="3" t="s">
        <v>3467</v>
      </c>
      <c r="AT7" s="3" t="s">
        <v>3468</v>
      </c>
      <c r="AU7" s="4" t="s">
        <v>3469</v>
      </c>
      <c r="AV7" s="3" t="s">
        <v>3470</v>
      </c>
      <c r="AW7" s="3" t="s">
        <v>3471</v>
      </c>
      <c r="AX7" s="3" t="s">
        <v>3471</v>
      </c>
      <c r="AY7" s="3" t="s">
        <v>3472</v>
      </c>
      <c r="AZ7" s="3" t="s">
        <v>3473</v>
      </c>
      <c r="BA7" s="3" t="s">
        <v>3474</v>
      </c>
      <c r="BB7" s="3" t="s">
        <v>3475</v>
      </c>
      <c r="BC7" s="3" t="s">
        <v>3476</v>
      </c>
      <c r="BD7" s="3" t="s">
        <v>3477</v>
      </c>
      <c r="BE7" s="2" t="s">
        <v>387</v>
      </c>
      <c r="BF7" s="3" t="s">
        <v>3478</v>
      </c>
      <c r="BG7" s="3" t="s">
        <v>3479</v>
      </c>
      <c r="BH7" s="2" t="s">
        <v>388</v>
      </c>
      <c r="BI7" s="3" t="s">
        <v>3480</v>
      </c>
      <c r="BJ7" s="3" t="s">
        <v>3481</v>
      </c>
      <c r="BK7" s="3" t="s">
        <v>3482</v>
      </c>
      <c r="BL7" s="3" t="s">
        <v>3483</v>
      </c>
      <c r="BM7" s="2" t="s">
        <v>389</v>
      </c>
      <c r="BN7" s="3" t="s">
        <v>3484</v>
      </c>
      <c r="BO7" s="3" t="s">
        <v>3485</v>
      </c>
      <c r="BP7" s="3" t="s">
        <v>3486</v>
      </c>
      <c r="BQ7" s="2" t="s">
        <v>390</v>
      </c>
      <c r="BR7" s="3" t="s">
        <v>3487</v>
      </c>
      <c r="BS7" s="3" t="s">
        <v>3488</v>
      </c>
      <c r="BT7" s="3" t="s">
        <v>3489</v>
      </c>
      <c r="BU7" s="3" t="s">
        <v>3490</v>
      </c>
      <c r="BV7" s="3" t="s">
        <v>3491</v>
      </c>
      <c r="BW7" s="2" t="s">
        <v>391</v>
      </c>
      <c r="BX7" s="3" t="s">
        <v>3492</v>
      </c>
      <c r="BY7" s="3" t="s">
        <v>3493</v>
      </c>
      <c r="BZ7" s="2" t="s">
        <v>392</v>
      </c>
      <c r="CA7" s="4" t="s">
        <v>3494</v>
      </c>
      <c r="CB7" s="4" t="s">
        <v>3495</v>
      </c>
      <c r="CC7" s="4" t="s">
        <v>393</v>
      </c>
      <c r="CD7" s="4" t="s">
        <v>3496</v>
      </c>
      <c r="CE7" s="4" t="s">
        <v>3497</v>
      </c>
      <c r="CF7" s="4" t="s">
        <v>3498</v>
      </c>
      <c r="CG7" s="4" t="s">
        <v>3499</v>
      </c>
      <c r="CH7" s="2" t="s">
        <v>394</v>
      </c>
      <c r="CI7" s="4" t="s">
        <v>3500</v>
      </c>
      <c r="CJ7" s="4" t="s">
        <v>395</v>
      </c>
      <c r="CK7" s="4" t="s">
        <v>3501</v>
      </c>
      <c r="CL7" s="4" t="s">
        <v>3502</v>
      </c>
      <c r="CM7" s="4" t="s">
        <v>3503</v>
      </c>
      <c r="CN7" s="2" t="s">
        <v>396</v>
      </c>
      <c r="CO7" s="2" t="s">
        <v>397</v>
      </c>
      <c r="CP7" s="2" t="s">
        <v>398</v>
      </c>
      <c r="CQ7" s="2" t="s">
        <v>399</v>
      </c>
      <c r="CR7" s="2" t="s">
        <v>400</v>
      </c>
      <c r="CS7" s="2" t="s">
        <v>401</v>
      </c>
      <c r="CT7" s="4" t="s">
        <v>402</v>
      </c>
      <c r="CU7" s="2" t="s">
        <v>403</v>
      </c>
      <c r="CV7" s="3" t="s">
        <v>3504</v>
      </c>
      <c r="CW7" s="3" t="s">
        <v>3505</v>
      </c>
      <c r="CX7" s="3" t="s">
        <v>3506</v>
      </c>
      <c r="CY7" s="3" t="s">
        <v>3507</v>
      </c>
      <c r="CZ7" s="3" t="s">
        <v>3508</v>
      </c>
      <c r="DA7" s="4" t="s">
        <v>404</v>
      </c>
      <c r="DB7" s="3" t="s">
        <v>3509</v>
      </c>
      <c r="DC7" s="3" t="s">
        <v>3510</v>
      </c>
      <c r="DD7" s="4" t="s">
        <v>3511</v>
      </c>
      <c r="DE7" s="4" t="s">
        <v>405</v>
      </c>
      <c r="DF7" s="4" t="s">
        <v>406</v>
      </c>
      <c r="DG7" s="4" t="s">
        <v>407</v>
      </c>
      <c r="DH7" s="4" t="s">
        <v>3512</v>
      </c>
      <c r="DI7" s="3" t="s">
        <v>3513</v>
      </c>
      <c r="DJ7" s="4" t="s">
        <v>3514</v>
      </c>
      <c r="DK7" s="4" t="s">
        <v>3515</v>
      </c>
      <c r="DL7" s="4" t="s">
        <v>3516</v>
      </c>
      <c r="DM7" s="4" t="s">
        <v>3517</v>
      </c>
      <c r="DN7" s="4" t="s">
        <v>3518</v>
      </c>
      <c r="DO7" s="4" t="s">
        <v>3519</v>
      </c>
      <c r="DP7" s="4" t="s">
        <v>408</v>
      </c>
      <c r="DQ7" s="3" t="s">
        <v>3520</v>
      </c>
      <c r="DR7" s="4" t="s">
        <v>3521</v>
      </c>
      <c r="DS7" s="2" t="str">
        <f>"=rə  "</f>
        <v>=rə  </v>
      </c>
      <c r="DT7" s="3" t="s">
        <v>3522</v>
      </c>
      <c r="DU7" s="2" t="s">
        <v>409</v>
      </c>
      <c r="DV7" s="3" t="s">
        <v>3523</v>
      </c>
      <c r="DW7" s="4" t="s">
        <v>3524</v>
      </c>
      <c r="DX7" s="3" t="s">
        <v>3407</v>
      </c>
      <c r="DY7" s="3" t="s">
        <v>3525</v>
      </c>
      <c r="DZ7" s="3" t="s">
        <v>3526</v>
      </c>
      <c r="EA7" s="3" t="s">
        <v>3527</v>
      </c>
      <c r="EB7" s="3" t="s">
        <v>3528</v>
      </c>
      <c r="EC7" s="3" t="s">
        <v>3527</v>
      </c>
      <c r="ED7" s="3" t="s">
        <v>3529</v>
      </c>
      <c r="EE7" s="3" t="s">
        <v>3530</v>
      </c>
      <c r="EF7" s="3" t="s">
        <v>3531</v>
      </c>
      <c r="EG7" s="4" t="s">
        <v>3532</v>
      </c>
      <c r="EH7" s="3" t="s">
        <v>3533</v>
      </c>
      <c r="EI7" s="2" t="s">
        <v>410</v>
      </c>
      <c r="EJ7" s="2" t="s">
        <v>411</v>
      </c>
      <c r="EK7" s="4" t="s">
        <v>3534</v>
      </c>
      <c r="EL7" s="4" t="s">
        <v>3535</v>
      </c>
      <c r="EM7" s="2" t="s">
        <v>412</v>
      </c>
      <c r="EN7" s="1" t="s">
        <v>3536</v>
      </c>
      <c r="EO7" s="2" t="s">
        <v>413</v>
      </c>
      <c r="EP7" s="2" t="s">
        <v>414</v>
      </c>
      <c r="EQ7" s="1" t="s">
        <v>3537</v>
      </c>
      <c r="ER7" s="2" t="s">
        <v>415</v>
      </c>
      <c r="ES7" s="1" t="s">
        <v>3538</v>
      </c>
      <c r="ET7" s="2"/>
      <c r="EU7" s="4" t="s">
        <v>3539</v>
      </c>
      <c r="EV7" s="4" t="s">
        <v>3540</v>
      </c>
      <c r="EW7" s="2" t="s">
        <v>416</v>
      </c>
      <c r="EX7" s="2" t="s">
        <v>417</v>
      </c>
      <c r="EY7" s="4" t="s">
        <v>3541</v>
      </c>
      <c r="EZ7" s="4" t="s">
        <v>3542</v>
      </c>
      <c r="FA7" s="4" t="s">
        <v>3543</v>
      </c>
      <c r="FB7" s="2" t="s">
        <v>418</v>
      </c>
      <c r="FC7" s="4" t="s">
        <v>3544</v>
      </c>
      <c r="FD7" s="4" t="s">
        <v>419</v>
      </c>
      <c r="FE7" s="4" t="s">
        <v>420</v>
      </c>
      <c r="FF7" s="4" t="s">
        <v>421</v>
      </c>
      <c r="FG7" s="2" t="s">
        <v>422</v>
      </c>
      <c r="FH7" s="2" t="s">
        <v>423</v>
      </c>
      <c r="FI7" s="4" t="s">
        <v>424</v>
      </c>
      <c r="FJ7" s="4" t="s">
        <v>425</v>
      </c>
      <c r="FK7" s="4" t="s">
        <v>426</v>
      </c>
      <c r="FL7" s="4" t="s">
        <v>427</v>
      </c>
      <c r="FM7" s="2" t="s">
        <v>428</v>
      </c>
      <c r="FN7" s="2" t="s">
        <v>429</v>
      </c>
      <c r="FO7" s="2" t="s">
        <v>430</v>
      </c>
      <c r="FP7" s="4" t="s">
        <v>431</v>
      </c>
    </row>
    <row r="8" spans="1:172" ht="20.25">
      <c r="A8" s="2">
        <v>13</v>
      </c>
      <c r="B8" s="1" t="s">
        <v>3545</v>
      </c>
      <c r="C8" s="2" t="s">
        <v>432</v>
      </c>
      <c r="D8" s="2" t="s">
        <v>3546</v>
      </c>
      <c r="E8" s="3" t="s">
        <v>3547</v>
      </c>
      <c r="F8" s="3" t="s">
        <v>3548</v>
      </c>
      <c r="G8" s="3" t="s">
        <v>3549</v>
      </c>
      <c r="H8" s="3" t="s">
        <v>3550</v>
      </c>
      <c r="I8" s="4" t="s">
        <v>3551</v>
      </c>
      <c r="J8" s="3" t="s">
        <v>3552</v>
      </c>
      <c r="K8" s="3" t="s">
        <v>3553</v>
      </c>
      <c r="L8" s="3" t="s">
        <v>3554</v>
      </c>
      <c r="M8" s="3" t="s">
        <v>3555</v>
      </c>
      <c r="N8" s="3" t="s">
        <v>3556</v>
      </c>
      <c r="O8" s="3" t="s">
        <v>3557</v>
      </c>
      <c r="P8" s="3" t="s">
        <v>3558</v>
      </c>
      <c r="Q8" s="3" t="s">
        <v>3559</v>
      </c>
      <c r="R8" s="3" t="s">
        <v>3560</v>
      </c>
      <c r="S8" s="3" t="s">
        <v>3561</v>
      </c>
      <c r="T8" s="3" t="s">
        <v>3562</v>
      </c>
      <c r="U8" s="2" t="s">
        <v>433</v>
      </c>
      <c r="V8" s="4" t="s">
        <v>434</v>
      </c>
      <c r="W8" s="4" t="s">
        <v>3563</v>
      </c>
      <c r="X8" s="4" t="s">
        <v>3564</v>
      </c>
      <c r="Y8" s="4" t="s">
        <v>3565</v>
      </c>
      <c r="Z8" s="4" t="s">
        <v>435</v>
      </c>
      <c r="AA8" s="3" t="s">
        <v>3566</v>
      </c>
      <c r="AB8" s="3" t="s">
        <v>3567</v>
      </c>
      <c r="AC8" s="4" t="s">
        <v>3568</v>
      </c>
      <c r="AD8" s="3" t="s">
        <v>3569</v>
      </c>
      <c r="AE8" s="3" t="s">
        <v>3570</v>
      </c>
      <c r="AF8" s="4" t="s">
        <v>3571</v>
      </c>
      <c r="AG8" s="4" t="s">
        <v>3572</v>
      </c>
      <c r="AH8" s="4" t="s">
        <v>3573</v>
      </c>
      <c r="AI8" s="4" t="s">
        <v>3574</v>
      </c>
      <c r="AJ8" s="4" t="s">
        <v>3575</v>
      </c>
      <c r="AK8" s="4" t="s">
        <v>3574</v>
      </c>
      <c r="AL8" s="4" t="s">
        <v>3576</v>
      </c>
      <c r="AM8" s="2" t="s">
        <v>436</v>
      </c>
      <c r="AN8" s="4" t="s">
        <v>3577</v>
      </c>
      <c r="AO8" s="4" t="s">
        <v>3578</v>
      </c>
      <c r="AP8" s="3" t="s">
        <v>3579</v>
      </c>
      <c r="AQ8" s="3" t="s">
        <v>3580</v>
      </c>
      <c r="AR8" s="3" t="s">
        <v>3581</v>
      </c>
      <c r="AS8" s="3" t="s">
        <v>3582</v>
      </c>
      <c r="AT8" s="3" t="s">
        <v>3583</v>
      </c>
      <c r="AU8" s="4" t="s">
        <v>3584</v>
      </c>
      <c r="AV8" s="1" t="s">
        <v>3585</v>
      </c>
      <c r="AW8" s="1" t="s">
        <v>3586</v>
      </c>
      <c r="AX8" s="1" t="s">
        <v>3587</v>
      </c>
      <c r="AY8" s="1" t="s">
        <v>3588</v>
      </c>
      <c r="AZ8" s="2" t="s">
        <v>437</v>
      </c>
      <c r="BA8" s="4" t="s">
        <v>3589</v>
      </c>
      <c r="BB8" s="2" t="s">
        <v>438</v>
      </c>
      <c r="BC8" s="4" t="s">
        <v>3590</v>
      </c>
      <c r="BD8" s="2" t="s">
        <v>439</v>
      </c>
      <c r="BE8" s="4" t="s">
        <v>3591</v>
      </c>
      <c r="BF8" s="4" t="s">
        <v>3592</v>
      </c>
      <c r="BG8" s="2"/>
      <c r="BH8" s="2"/>
      <c r="BI8" s="4" t="s">
        <v>3593</v>
      </c>
      <c r="BJ8" s="4" t="s">
        <v>3594</v>
      </c>
      <c r="BK8" s="2" t="s">
        <v>440</v>
      </c>
      <c r="BL8" s="2" t="s">
        <v>441</v>
      </c>
      <c r="BM8" s="2" t="s">
        <v>442</v>
      </c>
      <c r="BN8" s="4" t="s">
        <v>3595</v>
      </c>
      <c r="BO8" s="2" t="s">
        <v>443</v>
      </c>
      <c r="BP8" s="2" t="s">
        <v>444</v>
      </c>
      <c r="BQ8" s="2" t="s">
        <v>445</v>
      </c>
      <c r="BR8" s="4" t="s">
        <v>3596</v>
      </c>
      <c r="BS8" s="4" t="s">
        <v>3597</v>
      </c>
      <c r="BT8" s="2" t="s">
        <v>446</v>
      </c>
      <c r="BU8" s="2" t="s">
        <v>447</v>
      </c>
      <c r="BV8" s="2" t="s">
        <v>448</v>
      </c>
      <c r="BW8" s="2" t="s">
        <v>449</v>
      </c>
      <c r="BX8" s="2" t="s">
        <v>450</v>
      </c>
      <c r="BY8" s="2" t="s">
        <v>451</v>
      </c>
      <c r="BZ8" s="4" t="s">
        <v>3598</v>
      </c>
      <c r="CA8" s="2" t="s">
        <v>452</v>
      </c>
      <c r="CB8" s="4" t="s">
        <v>3599</v>
      </c>
      <c r="CC8" s="2" t="s">
        <v>453</v>
      </c>
      <c r="CD8" s="4" t="s">
        <v>3600</v>
      </c>
      <c r="CE8" s="2" t="s">
        <v>454</v>
      </c>
      <c r="CF8" s="2" t="s">
        <v>455</v>
      </c>
      <c r="CG8" s="2" t="s">
        <v>456</v>
      </c>
      <c r="CH8" s="2" t="s">
        <v>457</v>
      </c>
      <c r="CI8" s="4" t="s">
        <v>3601</v>
      </c>
      <c r="CJ8" s="2" t="s">
        <v>458</v>
      </c>
      <c r="CK8" s="2" t="s">
        <v>459</v>
      </c>
      <c r="CL8" s="2" t="s">
        <v>460</v>
      </c>
      <c r="CM8" s="4" t="s">
        <v>3602</v>
      </c>
      <c r="CN8" s="2" t="s">
        <v>461</v>
      </c>
      <c r="CO8" s="2" t="s">
        <v>462</v>
      </c>
      <c r="CP8" s="2" t="s">
        <v>463</v>
      </c>
      <c r="CQ8" s="2" t="s">
        <v>464</v>
      </c>
      <c r="CR8" s="2" t="s">
        <v>465</v>
      </c>
      <c r="CS8" s="2" t="s">
        <v>466</v>
      </c>
      <c r="CT8" s="2" t="s">
        <v>467</v>
      </c>
      <c r="CU8" s="2" t="s">
        <v>468</v>
      </c>
      <c r="CV8" s="3" t="s">
        <v>3603</v>
      </c>
      <c r="CW8" s="3" t="s">
        <v>3604</v>
      </c>
      <c r="CX8" s="3" t="s">
        <v>3605</v>
      </c>
      <c r="CY8" s="3" t="s">
        <v>3606</v>
      </c>
      <c r="CZ8" s="3" t="s">
        <v>3607</v>
      </c>
      <c r="DA8" s="3" t="s">
        <v>3608</v>
      </c>
      <c r="DB8" s="3" t="s">
        <v>3609</v>
      </c>
      <c r="DC8" s="3" t="s">
        <v>3610</v>
      </c>
      <c r="DD8" s="3" t="s">
        <v>3611</v>
      </c>
      <c r="DE8" s="4" t="s">
        <v>3612</v>
      </c>
      <c r="DF8" s="4" t="s">
        <v>3613</v>
      </c>
      <c r="DG8" s="4" t="s">
        <v>3614</v>
      </c>
      <c r="DH8" s="4" t="s">
        <v>3615</v>
      </c>
      <c r="DI8" s="3" t="s">
        <v>3616</v>
      </c>
      <c r="DJ8" s="2" t="s">
        <v>469</v>
      </c>
      <c r="DK8" s="3" t="s">
        <v>3617</v>
      </c>
      <c r="DL8" s="3" t="s">
        <v>3618</v>
      </c>
      <c r="DM8" s="3" t="s">
        <v>3619</v>
      </c>
      <c r="DN8" s="3" t="s">
        <v>3620</v>
      </c>
      <c r="DO8" s="3" t="s">
        <v>3621</v>
      </c>
      <c r="DP8" s="3" t="s">
        <v>3622</v>
      </c>
      <c r="DQ8" s="3" t="s">
        <v>3623</v>
      </c>
      <c r="DR8" s="3" t="s">
        <v>3624</v>
      </c>
      <c r="DS8" s="3" t="s">
        <v>3625</v>
      </c>
      <c r="DT8" s="3" t="s">
        <v>3626</v>
      </c>
      <c r="DU8" s="2" t="s">
        <v>470</v>
      </c>
      <c r="DV8" s="3" t="s">
        <v>3627</v>
      </c>
      <c r="DW8" s="3" t="s">
        <v>3628</v>
      </c>
      <c r="DX8" s="2" t="s">
        <v>471</v>
      </c>
      <c r="DY8" s="3" t="s">
        <v>3629</v>
      </c>
      <c r="DZ8" s="3" t="s">
        <v>3630</v>
      </c>
      <c r="EA8" s="3" t="s">
        <v>3631</v>
      </c>
      <c r="EB8" s="2" t="s">
        <v>472</v>
      </c>
      <c r="EC8" s="2" t="s">
        <v>473</v>
      </c>
      <c r="ED8" s="3" t="s">
        <v>3632</v>
      </c>
      <c r="EE8" s="3" t="s">
        <v>3633</v>
      </c>
      <c r="EF8" s="3" t="s">
        <v>3634</v>
      </c>
      <c r="EG8" s="3" t="s">
        <v>3635</v>
      </c>
      <c r="EH8" s="3" t="s">
        <v>3627</v>
      </c>
      <c r="EI8" s="2" t="s">
        <v>474</v>
      </c>
      <c r="EJ8" s="2" t="s">
        <v>475</v>
      </c>
      <c r="EK8" s="2" t="str">
        <f>"=y=ł=ahʒ-ł "</f>
        <v>=y=ł=ahʒ-ł </v>
      </c>
      <c r="EL8" s="4" t="s">
        <v>3636</v>
      </c>
      <c r="EM8" s="2" t="s">
        <v>476</v>
      </c>
      <c r="EN8" s="2" t="s">
        <v>477</v>
      </c>
      <c r="EO8" s="2" t="s">
        <v>478</v>
      </c>
      <c r="EP8" s="1" t="s">
        <v>3637</v>
      </c>
      <c r="EQ8" s="1" t="s">
        <v>3638</v>
      </c>
      <c r="ER8" s="2" t="s">
        <v>479</v>
      </c>
      <c r="ES8" s="1" t="s">
        <v>3639</v>
      </c>
      <c r="ET8" s="2" t="s">
        <v>480</v>
      </c>
      <c r="EU8" s="4" t="s">
        <v>3640</v>
      </c>
      <c r="EV8" s="4" t="s">
        <v>3641</v>
      </c>
      <c r="EW8" s="4" t="s">
        <v>3642</v>
      </c>
      <c r="EX8" s="4" t="s">
        <v>3643</v>
      </c>
      <c r="EY8" s="4" t="s">
        <v>3644</v>
      </c>
      <c r="EZ8" s="4" t="s">
        <v>3645</v>
      </c>
      <c r="FA8" s="4" t="s">
        <v>481</v>
      </c>
      <c r="FB8" s="2" t="s">
        <v>482</v>
      </c>
      <c r="FC8" s="4" t="s">
        <v>3646</v>
      </c>
      <c r="FD8" s="4" t="s">
        <v>483</v>
      </c>
      <c r="FE8" s="4" t="s">
        <v>484</v>
      </c>
      <c r="FF8" s="4" t="s">
        <v>485</v>
      </c>
      <c r="FG8" s="2" t="s">
        <v>486</v>
      </c>
      <c r="FH8" s="2" t="s">
        <v>487</v>
      </c>
      <c r="FI8" s="2" t="s">
        <v>488</v>
      </c>
      <c r="FJ8" s="4" t="s">
        <v>489</v>
      </c>
      <c r="FK8" s="4" t="s">
        <v>490</v>
      </c>
      <c r="FL8" s="4" t="s">
        <v>491</v>
      </c>
      <c r="FM8" s="2" t="s">
        <v>492</v>
      </c>
      <c r="FN8" s="2" t="s">
        <v>493</v>
      </c>
      <c r="FO8" s="2" t="s">
        <v>494</v>
      </c>
      <c r="FP8" s="4" t="s">
        <v>495</v>
      </c>
    </row>
    <row r="9" spans="1:172" ht="20.25">
      <c r="A9" s="2">
        <v>17</v>
      </c>
      <c r="B9" s="1" t="s">
        <v>3647</v>
      </c>
      <c r="C9" s="2" t="s">
        <v>496</v>
      </c>
      <c r="D9" s="4" t="s">
        <v>3648</v>
      </c>
      <c r="E9" s="3" t="s">
        <v>3649</v>
      </c>
      <c r="F9" s="3" t="s">
        <v>3650</v>
      </c>
      <c r="G9" s="4" t="s">
        <v>3651</v>
      </c>
      <c r="H9" s="3" t="s">
        <v>3652</v>
      </c>
      <c r="I9" s="4" t="s">
        <v>3653</v>
      </c>
      <c r="J9" s="3" t="s">
        <v>3654</v>
      </c>
      <c r="K9" s="3" t="s">
        <v>3655</v>
      </c>
      <c r="L9" s="4" t="s">
        <v>3656</v>
      </c>
      <c r="M9" s="3" t="s">
        <v>3657</v>
      </c>
      <c r="N9" s="3" t="s">
        <v>3658</v>
      </c>
      <c r="O9" s="3" t="s">
        <v>3659</v>
      </c>
      <c r="P9" s="4" t="s">
        <v>3660</v>
      </c>
      <c r="Q9" s="3" t="s">
        <v>3661</v>
      </c>
      <c r="R9" s="3" t="s">
        <v>3662</v>
      </c>
      <c r="S9" s="3" t="s">
        <v>3663</v>
      </c>
      <c r="T9" s="3" t="s">
        <v>3664</v>
      </c>
      <c r="U9" s="3" t="s">
        <v>3665</v>
      </c>
      <c r="V9" s="3" t="s">
        <v>3666</v>
      </c>
      <c r="W9" s="4" t="s">
        <v>3667</v>
      </c>
      <c r="X9" s="4" t="s">
        <v>497</v>
      </c>
      <c r="Y9" s="4" t="s">
        <v>3668</v>
      </c>
      <c r="Z9" s="4" t="s">
        <v>3669</v>
      </c>
      <c r="AA9" s="4" t="s">
        <v>3670</v>
      </c>
      <c r="AB9" s="4" t="s">
        <v>3671</v>
      </c>
      <c r="AC9" s="4" t="s">
        <v>3672</v>
      </c>
      <c r="AD9" s="4" t="s">
        <v>3672</v>
      </c>
      <c r="AE9" s="2" t="s">
        <v>498</v>
      </c>
      <c r="AF9" s="4" t="s">
        <v>3673</v>
      </c>
      <c r="AG9" s="4" t="s">
        <v>3674</v>
      </c>
      <c r="AH9" s="4" t="s">
        <v>3675</v>
      </c>
      <c r="AI9" s="4" t="s">
        <v>3676</v>
      </c>
      <c r="AJ9" s="4" t="s">
        <v>3677</v>
      </c>
      <c r="AK9" s="4" t="s">
        <v>3678</v>
      </c>
      <c r="AL9" s="4" t="s">
        <v>3679</v>
      </c>
      <c r="AM9" s="4" t="s">
        <v>3680</v>
      </c>
      <c r="AN9" s="4" t="s">
        <v>3681</v>
      </c>
      <c r="AO9" s="2" t="s">
        <v>499</v>
      </c>
      <c r="AP9" s="3" t="s">
        <v>3682</v>
      </c>
      <c r="AQ9" s="3" t="s">
        <v>3683</v>
      </c>
      <c r="AR9" s="3" t="s">
        <v>3684</v>
      </c>
      <c r="AS9" s="3" t="s">
        <v>3685</v>
      </c>
      <c r="AT9" s="3" t="s">
        <v>3686</v>
      </c>
      <c r="AU9" s="4" t="s">
        <v>3687</v>
      </c>
      <c r="AV9" s="3" t="s">
        <v>3688</v>
      </c>
      <c r="AW9" s="3" t="s">
        <v>3689</v>
      </c>
      <c r="AX9" s="3" t="s">
        <v>3690</v>
      </c>
      <c r="AY9" s="3" t="s">
        <v>3691</v>
      </c>
      <c r="AZ9" s="3" t="s">
        <v>3692</v>
      </c>
      <c r="BA9" s="3" t="s">
        <v>3693</v>
      </c>
      <c r="BB9" s="3" t="s">
        <v>3694</v>
      </c>
      <c r="BC9" s="3" t="s">
        <v>3695</v>
      </c>
      <c r="BD9" s="3" t="s">
        <v>3696</v>
      </c>
      <c r="BE9" s="3" t="s">
        <v>3697</v>
      </c>
      <c r="BF9" s="3" t="s">
        <v>3697</v>
      </c>
      <c r="BG9" s="3" t="s">
        <v>3698</v>
      </c>
      <c r="BH9" s="3" t="s">
        <v>3699</v>
      </c>
      <c r="BI9" s="3" t="s">
        <v>3699</v>
      </c>
      <c r="BJ9" s="3" t="s">
        <v>3700</v>
      </c>
      <c r="BK9" s="3" t="s">
        <v>3701</v>
      </c>
      <c r="BL9" s="2" t="s">
        <v>500</v>
      </c>
      <c r="BM9" s="3" t="s">
        <v>3702</v>
      </c>
      <c r="BN9" s="3" t="s">
        <v>3699</v>
      </c>
      <c r="BO9" s="3" t="s">
        <v>3703</v>
      </c>
      <c r="BP9" s="3" t="s">
        <v>3704</v>
      </c>
      <c r="BQ9" s="3" t="s">
        <v>3705</v>
      </c>
      <c r="BR9" s="3" t="s">
        <v>3706</v>
      </c>
      <c r="BS9" s="3" t="s">
        <v>3707</v>
      </c>
      <c r="BT9" s="3" t="s">
        <v>3698</v>
      </c>
      <c r="BU9" s="3" t="s">
        <v>3708</v>
      </c>
      <c r="BV9" s="3" t="s">
        <v>3709</v>
      </c>
      <c r="BW9" s="3" t="s">
        <v>3710</v>
      </c>
      <c r="BX9" s="3" t="s">
        <v>501</v>
      </c>
      <c r="BY9" s="3" t="s">
        <v>3711</v>
      </c>
      <c r="BZ9" s="2" t="s">
        <v>502</v>
      </c>
      <c r="CA9" s="2" t="s">
        <v>503</v>
      </c>
      <c r="CB9" s="2" t="s">
        <v>504</v>
      </c>
      <c r="CC9" s="4" t="s">
        <v>3712</v>
      </c>
      <c r="CD9" s="2" t="s">
        <v>505</v>
      </c>
      <c r="CE9" s="2" t="s">
        <v>506</v>
      </c>
      <c r="CF9" s="2" t="s">
        <v>507</v>
      </c>
      <c r="CG9" s="4" t="s">
        <v>3713</v>
      </c>
      <c r="CH9" s="2" t="s">
        <v>508</v>
      </c>
      <c r="CI9" s="4" t="s">
        <v>3714</v>
      </c>
      <c r="CJ9" s="4" t="s">
        <v>3715</v>
      </c>
      <c r="CK9" s="2" t="s">
        <v>509</v>
      </c>
      <c r="CL9" s="2" t="str">
        <f>"=ga "</f>
        <v>=ga </v>
      </c>
      <c r="CM9" s="2" t="s">
        <v>510</v>
      </c>
      <c r="CN9" s="2" t="s">
        <v>511</v>
      </c>
      <c r="CO9" s="2" t="s">
        <v>512</v>
      </c>
      <c r="CP9" s="2" t="s">
        <v>513</v>
      </c>
      <c r="CQ9" s="2" t="s">
        <v>514</v>
      </c>
      <c r="CR9" s="2" t="s">
        <v>515</v>
      </c>
      <c r="CS9" s="2" t="s">
        <v>516</v>
      </c>
      <c r="CT9" s="2" t="s">
        <v>517</v>
      </c>
      <c r="CU9" s="2" t="s">
        <v>518</v>
      </c>
      <c r="CV9" s="3" t="s">
        <v>3716</v>
      </c>
      <c r="CW9" s="4" t="s">
        <v>3717</v>
      </c>
      <c r="CX9" s="3" t="s">
        <v>3718</v>
      </c>
      <c r="CY9" s="4" t="s">
        <v>3719</v>
      </c>
      <c r="CZ9" s="2" t="str">
        <f>"=i=a-  "</f>
        <v>=i=a-  </v>
      </c>
      <c r="DA9" s="3" t="s">
        <v>3720</v>
      </c>
      <c r="DB9" s="3" t="s">
        <v>3721</v>
      </c>
      <c r="DC9" s="3" t="s">
        <v>3722</v>
      </c>
      <c r="DD9" s="3" t="s">
        <v>3723</v>
      </c>
      <c r="DE9" s="4" t="s">
        <v>519</v>
      </c>
      <c r="DF9" s="4" t="s">
        <v>3724</v>
      </c>
      <c r="DG9" s="4" t="s">
        <v>520</v>
      </c>
      <c r="DH9" s="3" t="s">
        <v>3725</v>
      </c>
      <c r="DI9" s="3" t="s">
        <v>3726</v>
      </c>
      <c r="DJ9" s="3" t="s">
        <v>3727</v>
      </c>
      <c r="DK9" s="3" t="s">
        <v>3728</v>
      </c>
      <c r="DL9" s="4" t="s">
        <v>3729</v>
      </c>
      <c r="DM9" s="3" t="s">
        <v>3730</v>
      </c>
      <c r="DN9" s="3" t="s">
        <v>3731</v>
      </c>
      <c r="DO9" s="3" t="s">
        <v>3732</v>
      </c>
      <c r="DP9" s="3" t="s">
        <v>3733</v>
      </c>
      <c r="DQ9" s="3" t="s">
        <v>3734</v>
      </c>
      <c r="DR9" s="3" t="s">
        <v>3726</v>
      </c>
      <c r="DS9" s="3" t="s">
        <v>3735</v>
      </c>
      <c r="DT9" s="3" t="s">
        <v>3726</v>
      </c>
      <c r="DU9" s="4" t="s">
        <v>3736</v>
      </c>
      <c r="DV9" s="3" t="s">
        <v>3726</v>
      </c>
      <c r="DW9" s="3" t="s">
        <v>3730</v>
      </c>
      <c r="DX9" s="3" t="s">
        <v>3737</v>
      </c>
      <c r="DY9" s="3" t="s">
        <v>3738</v>
      </c>
      <c r="DZ9" s="3" t="s">
        <v>3739</v>
      </c>
      <c r="EA9" s="3" t="s">
        <v>3726</v>
      </c>
      <c r="EB9" s="3" t="s">
        <v>3730</v>
      </c>
      <c r="EC9" s="3" t="s">
        <v>3733</v>
      </c>
      <c r="ED9" s="3" t="s">
        <v>3740</v>
      </c>
      <c r="EE9" s="3" t="s">
        <v>3730</v>
      </c>
      <c r="EF9" s="3" t="s">
        <v>3726</v>
      </c>
      <c r="EG9" s="3" t="s">
        <v>3741</v>
      </c>
      <c r="EH9" s="3" t="s">
        <v>3733</v>
      </c>
      <c r="EI9" s="2" t="s">
        <v>521</v>
      </c>
      <c r="EJ9" s="2" t="str">
        <f>"=na: "</f>
        <v>=na: </v>
      </c>
      <c r="EK9" s="4" t="s">
        <v>3742</v>
      </c>
      <c r="EL9" s="4" t="s">
        <v>3743</v>
      </c>
      <c r="EM9" s="2" t="s">
        <v>522</v>
      </c>
      <c r="EN9" s="1" t="s">
        <v>3744</v>
      </c>
      <c r="EO9" s="1" t="s">
        <v>3745</v>
      </c>
      <c r="EP9" s="1" t="s">
        <v>3746</v>
      </c>
      <c r="EQ9" s="1" t="s">
        <v>3747</v>
      </c>
      <c r="ER9" s="1" t="s">
        <v>3748</v>
      </c>
      <c r="ES9" s="1" t="s">
        <v>3749</v>
      </c>
      <c r="ET9" s="2" t="s">
        <v>523</v>
      </c>
      <c r="EU9" s="4" t="s">
        <v>3750</v>
      </c>
      <c r="EV9" s="4" t="s">
        <v>3751</v>
      </c>
      <c r="EW9" s="4" t="s">
        <v>3752</v>
      </c>
      <c r="EX9" s="4" t="s">
        <v>3753</v>
      </c>
      <c r="EY9" s="2" t="s">
        <v>524</v>
      </c>
      <c r="EZ9" s="2" t="s">
        <v>525</v>
      </c>
      <c r="FA9" s="4" t="s">
        <v>3754</v>
      </c>
      <c r="FB9" s="2" t="s">
        <v>526</v>
      </c>
      <c r="FC9" s="4" t="s">
        <v>3755</v>
      </c>
      <c r="FD9" s="4" t="s">
        <v>527</v>
      </c>
      <c r="FE9" s="4" t="s">
        <v>528</v>
      </c>
      <c r="FF9" s="4" t="s">
        <v>529</v>
      </c>
      <c r="FG9" s="2" t="s">
        <v>530</v>
      </c>
      <c r="FH9" s="2" t="s">
        <v>531</v>
      </c>
      <c r="FI9" s="4" t="s">
        <v>532</v>
      </c>
      <c r="FJ9" s="4" t="s">
        <v>533</v>
      </c>
      <c r="FK9" s="4" t="s">
        <v>534</v>
      </c>
      <c r="FL9" s="4" t="s">
        <v>535</v>
      </c>
      <c r="FM9" s="2" t="s">
        <v>536</v>
      </c>
      <c r="FN9" s="2" t="s">
        <v>537</v>
      </c>
      <c r="FO9" s="2" t="s">
        <v>538</v>
      </c>
      <c r="FP9" s="4" t="s">
        <v>539</v>
      </c>
    </row>
    <row r="10" spans="1:172" ht="20.25">
      <c r="A10" s="2">
        <v>18</v>
      </c>
      <c r="B10" s="1" t="s">
        <v>3756</v>
      </c>
      <c r="C10" s="2" t="s">
        <v>3091</v>
      </c>
      <c r="D10" s="3" t="s">
        <v>3757</v>
      </c>
      <c r="E10" s="3" t="s">
        <v>3758</v>
      </c>
      <c r="F10" s="3" t="s">
        <v>3759</v>
      </c>
      <c r="G10" s="3" t="s">
        <v>3760</v>
      </c>
      <c r="H10" s="3" t="s">
        <v>3761</v>
      </c>
      <c r="I10" s="2" t="s">
        <v>540</v>
      </c>
      <c r="J10" s="3" t="s">
        <v>3762</v>
      </c>
      <c r="K10" s="4" t="s">
        <v>3763</v>
      </c>
      <c r="L10" s="3" t="s">
        <v>3764</v>
      </c>
      <c r="M10" s="3" t="s">
        <v>3765</v>
      </c>
      <c r="N10" s="3" t="s">
        <v>3766</v>
      </c>
      <c r="O10" s="4" t="s">
        <v>3767</v>
      </c>
      <c r="P10" s="3" t="s">
        <v>3768</v>
      </c>
      <c r="Q10" s="3" t="s">
        <v>3769</v>
      </c>
      <c r="R10" s="3" t="s">
        <v>3770</v>
      </c>
      <c r="S10" s="3" t="s">
        <v>3771</v>
      </c>
      <c r="T10" s="4" t="s">
        <v>3772</v>
      </c>
      <c r="U10" s="4" t="s">
        <v>3773</v>
      </c>
      <c r="V10" s="2" t="s">
        <v>541</v>
      </c>
      <c r="W10" s="4" t="s">
        <v>3774</v>
      </c>
      <c r="X10" s="3" t="s">
        <v>3775</v>
      </c>
      <c r="Y10" s="4" t="s">
        <v>3776</v>
      </c>
      <c r="Z10" s="3" t="s">
        <v>3777</v>
      </c>
      <c r="AA10" s="4" t="s">
        <v>3778</v>
      </c>
      <c r="AB10" s="3" t="s">
        <v>3779</v>
      </c>
      <c r="AC10" s="4" t="s">
        <v>3780</v>
      </c>
      <c r="AD10" s="4" t="s">
        <v>3781</v>
      </c>
      <c r="AE10" s="2" t="s">
        <v>542</v>
      </c>
      <c r="AF10" s="4" t="s">
        <v>3782</v>
      </c>
      <c r="AG10" s="4" t="s">
        <v>3783</v>
      </c>
      <c r="AH10" s="4" t="s">
        <v>3784</v>
      </c>
      <c r="AI10" s="4" t="s">
        <v>3785</v>
      </c>
      <c r="AJ10" s="4" t="s">
        <v>3786</v>
      </c>
      <c r="AK10" s="4" t="s">
        <v>3784</v>
      </c>
      <c r="AL10" s="4" t="s">
        <v>3787</v>
      </c>
      <c r="AM10" s="2" t="s">
        <v>543</v>
      </c>
      <c r="AN10" s="4" t="s">
        <v>3788</v>
      </c>
      <c r="AO10" s="4" t="s">
        <v>3789</v>
      </c>
      <c r="AP10" s="3" t="s">
        <v>3790</v>
      </c>
      <c r="AQ10" s="3" t="s">
        <v>3791</v>
      </c>
      <c r="AR10" s="3" t="s">
        <v>3791</v>
      </c>
      <c r="AS10" s="3" t="s">
        <v>3792</v>
      </c>
      <c r="AT10" s="3" t="s">
        <v>3791</v>
      </c>
      <c r="AU10" s="4" t="s">
        <v>3793</v>
      </c>
      <c r="AV10" s="3" t="s">
        <v>544</v>
      </c>
      <c r="AW10" s="3" t="s">
        <v>3794</v>
      </c>
      <c r="AX10" s="3" t="s">
        <v>3795</v>
      </c>
      <c r="AY10" s="3" t="s">
        <v>3796</v>
      </c>
      <c r="AZ10" s="4" t="s">
        <v>3797</v>
      </c>
      <c r="BA10" s="4" t="s">
        <v>3798</v>
      </c>
      <c r="BB10" s="4" t="s">
        <v>3799</v>
      </c>
      <c r="BC10" s="4" t="s">
        <v>3800</v>
      </c>
      <c r="BD10" s="4" t="s">
        <v>3801</v>
      </c>
      <c r="BE10" s="2" t="s">
        <v>545</v>
      </c>
      <c r="BF10" s="4" t="s">
        <v>3802</v>
      </c>
      <c r="BG10" s="3" t="s">
        <v>3803</v>
      </c>
      <c r="BH10" s="4" t="s">
        <v>3804</v>
      </c>
      <c r="BI10" s="4" t="s">
        <v>3805</v>
      </c>
      <c r="BJ10" s="4" t="s">
        <v>3592</v>
      </c>
      <c r="BK10" s="4" t="s">
        <v>3592</v>
      </c>
      <c r="BL10" s="4" t="s">
        <v>3806</v>
      </c>
      <c r="BM10" s="2" t="s">
        <v>546</v>
      </c>
      <c r="BN10" s="3" t="s">
        <v>3807</v>
      </c>
      <c r="BO10" s="4" t="s">
        <v>3808</v>
      </c>
      <c r="BP10" s="4" t="s">
        <v>3809</v>
      </c>
      <c r="BQ10" s="3" t="s">
        <v>3810</v>
      </c>
      <c r="BR10" s="3" t="s">
        <v>3811</v>
      </c>
      <c r="BS10" s="4" t="s">
        <v>3812</v>
      </c>
      <c r="BT10" s="3" t="s">
        <v>3813</v>
      </c>
      <c r="BU10" s="4" t="s">
        <v>547</v>
      </c>
      <c r="BV10" s="4" t="s">
        <v>3814</v>
      </c>
      <c r="BW10" s="2" t="s">
        <v>548</v>
      </c>
      <c r="BX10" s="3" t="s">
        <v>3813</v>
      </c>
      <c r="BY10" s="3" t="s">
        <v>3815</v>
      </c>
      <c r="BZ10" s="4" t="s">
        <v>3816</v>
      </c>
      <c r="CA10" s="4" t="s">
        <v>3817</v>
      </c>
      <c r="CB10" s="4" t="s">
        <v>3236</v>
      </c>
      <c r="CC10" s="4" t="s">
        <v>3818</v>
      </c>
      <c r="CD10" s="4" t="s">
        <v>3819</v>
      </c>
      <c r="CE10" s="4" t="s">
        <v>3820</v>
      </c>
      <c r="CF10" s="4" t="s">
        <v>3821</v>
      </c>
      <c r="CG10" s="4" t="s">
        <v>3822</v>
      </c>
      <c r="CH10" s="2" t="s">
        <v>549</v>
      </c>
      <c r="CI10" s="2" t="s">
        <v>550</v>
      </c>
      <c r="CJ10" s="2" t="s">
        <v>551</v>
      </c>
      <c r="CK10" s="2" t="s">
        <v>552</v>
      </c>
      <c r="CL10" s="2" t="s">
        <v>553</v>
      </c>
      <c r="CM10" s="4" t="s">
        <v>554</v>
      </c>
      <c r="CN10" s="4" t="s">
        <v>555</v>
      </c>
      <c r="CO10" s="4" t="s">
        <v>556</v>
      </c>
      <c r="CP10" s="4" t="s">
        <v>557</v>
      </c>
      <c r="CQ10" s="4" t="s">
        <v>558</v>
      </c>
      <c r="CR10" s="4" t="s">
        <v>559</v>
      </c>
      <c r="CS10" s="4" t="s">
        <v>560</v>
      </c>
      <c r="CT10" s="4" t="s">
        <v>555</v>
      </c>
      <c r="CU10" s="4" t="s">
        <v>3823</v>
      </c>
      <c r="CV10" s="3" t="s">
        <v>3824</v>
      </c>
      <c r="CW10" s="3" t="s">
        <v>3825</v>
      </c>
      <c r="CX10" s="3" t="s">
        <v>3826</v>
      </c>
      <c r="CY10" s="3" t="s">
        <v>3827</v>
      </c>
      <c r="CZ10" s="4" t="s">
        <v>3828</v>
      </c>
      <c r="DA10" s="3" t="s">
        <v>3829</v>
      </c>
      <c r="DB10" s="3" t="s">
        <v>3830</v>
      </c>
      <c r="DC10" s="3" t="s">
        <v>3831</v>
      </c>
      <c r="DD10" s="3" t="s">
        <v>3832</v>
      </c>
      <c r="DE10" s="4" t="s">
        <v>3833</v>
      </c>
      <c r="DF10" s="4" t="s">
        <v>3834</v>
      </c>
      <c r="DG10" s="4" t="s">
        <v>561</v>
      </c>
      <c r="DH10" s="3" t="s">
        <v>3835</v>
      </c>
      <c r="DI10" s="2" t="s">
        <v>562</v>
      </c>
      <c r="DJ10" s="3" t="s">
        <v>3836</v>
      </c>
      <c r="DK10" s="3" t="s">
        <v>3837</v>
      </c>
      <c r="DL10" s="3" t="s">
        <v>3838</v>
      </c>
      <c r="DM10" s="3" t="s">
        <v>3839</v>
      </c>
      <c r="DN10" s="3" t="s">
        <v>3840</v>
      </c>
      <c r="DO10" s="3" t="s">
        <v>3841</v>
      </c>
      <c r="DP10" s="3" t="s">
        <v>3842</v>
      </c>
      <c r="DQ10" s="3" t="s">
        <v>3843</v>
      </c>
      <c r="DR10" s="3" t="s">
        <v>3844</v>
      </c>
      <c r="DS10" s="3" t="s">
        <v>3845</v>
      </c>
      <c r="DT10" s="3" t="s">
        <v>3846</v>
      </c>
      <c r="DU10" s="2" t="s">
        <v>563</v>
      </c>
      <c r="DV10" s="3" t="s">
        <v>3847</v>
      </c>
      <c r="DW10" s="3" t="s">
        <v>3848</v>
      </c>
      <c r="DX10" s="3" t="s">
        <v>3849</v>
      </c>
      <c r="DY10" s="2" t="s">
        <v>564</v>
      </c>
      <c r="DZ10" s="3" t="s">
        <v>3850</v>
      </c>
      <c r="EA10" s="3" t="s">
        <v>3851</v>
      </c>
      <c r="EB10" s="3" t="s">
        <v>3852</v>
      </c>
      <c r="EC10" s="3" t="s">
        <v>3853</v>
      </c>
      <c r="ED10" s="3" t="s">
        <v>3854</v>
      </c>
      <c r="EE10" s="4" t="s">
        <v>3855</v>
      </c>
      <c r="EF10" s="3" t="s">
        <v>3856</v>
      </c>
      <c r="EG10" s="3" t="s">
        <v>3857</v>
      </c>
      <c r="EH10" s="3" t="s">
        <v>3858</v>
      </c>
      <c r="EI10" s="2" t="s">
        <v>565</v>
      </c>
      <c r="EJ10" s="2" t="s">
        <v>566</v>
      </c>
      <c r="EK10" s="2" t="s">
        <v>567</v>
      </c>
      <c r="EL10" s="4" t="s">
        <v>568</v>
      </c>
      <c r="EM10" s="1" t="s">
        <v>3859</v>
      </c>
      <c r="EN10" s="2" t="s">
        <v>569</v>
      </c>
      <c r="EO10" s="1" t="s">
        <v>3860</v>
      </c>
      <c r="EP10" s="1" t="s">
        <v>3861</v>
      </c>
      <c r="EQ10" s="1" t="s">
        <v>3862</v>
      </c>
      <c r="ER10" s="1" t="s">
        <v>3863</v>
      </c>
      <c r="ES10" s="1" t="s">
        <v>3864</v>
      </c>
      <c r="ET10" s="2" t="s">
        <v>570</v>
      </c>
      <c r="EU10" s="4" t="s">
        <v>3865</v>
      </c>
      <c r="EV10" s="4" t="s">
        <v>3866</v>
      </c>
      <c r="EW10" s="4" t="s">
        <v>3693</v>
      </c>
      <c r="EX10" s="4" t="s">
        <v>3867</v>
      </c>
      <c r="EY10" s="2" t="s">
        <v>571</v>
      </c>
      <c r="EZ10" s="4" t="s">
        <v>3868</v>
      </c>
      <c r="FA10" s="4" t="s">
        <v>572</v>
      </c>
      <c r="FB10" s="2" t="s">
        <v>573</v>
      </c>
      <c r="FC10" s="4" t="s">
        <v>3869</v>
      </c>
      <c r="FD10" s="4" t="s">
        <v>574</v>
      </c>
      <c r="FE10" s="4" t="s">
        <v>575</v>
      </c>
      <c r="FF10" s="4" t="s">
        <v>576</v>
      </c>
      <c r="FG10" s="2" t="s">
        <v>577</v>
      </c>
      <c r="FH10" s="2" t="s">
        <v>578</v>
      </c>
      <c r="FI10" s="4" t="s">
        <v>579</v>
      </c>
      <c r="FJ10" s="4" t="s">
        <v>3870</v>
      </c>
      <c r="FK10" s="4" t="s">
        <v>580</v>
      </c>
      <c r="FL10" s="4" t="s">
        <v>581</v>
      </c>
      <c r="FM10" s="2" t="s">
        <v>582</v>
      </c>
      <c r="FN10" s="2" t="s">
        <v>583</v>
      </c>
      <c r="FO10" s="2" t="s">
        <v>584</v>
      </c>
      <c r="FP10" s="4" t="s">
        <v>585</v>
      </c>
    </row>
    <row r="11" spans="1:172" ht="20.25">
      <c r="A11" s="2">
        <v>19</v>
      </c>
      <c r="B11" s="1" t="s">
        <v>3871</v>
      </c>
      <c r="C11" s="5" t="s">
        <v>3872</v>
      </c>
      <c r="D11" s="5" t="s">
        <v>3873</v>
      </c>
      <c r="E11" s="3" t="s">
        <v>3874</v>
      </c>
      <c r="F11" s="4" t="s">
        <v>3875</v>
      </c>
      <c r="G11" s="3" t="s">
        <v>3876</v>
      </c>
      <c r="H11" s="3" t="s">
        <v>3877</v>
      </c>
      <c r="I11" s="3" t="s">
        <v>3878</v>
      </c>
      <c r="J11" s="4" t="s">
        <v>3879</v>
      </c>
      <c r="K11" s="3" t="s">
        <v>3880</v>
      </c>
      <c r="L11" s="2" t="s">
        <v>586</v>
      </c>
      <c r="M11" s="3" t="s">
        <v>3881</v>
      </c>
      <c r="N11" s="3" t="s">
        <v>3882</v>
      </c>
      <c r="O11" s="3" t="s">
        <v>3883</v>
      </c>
      <c r="P11" s="3" t="s">
        <v>3884</v>
      </c>
      <c r="Q11" s="4" t="s">
        <v>3885</v>
      </c>
      <c r="R11" s="3" t="s">
        <v>3886</v>
      </c>
      <c r="S11" s="3" t="s">
        <v>3887</v>
      </c>
      <c r="T11" s="3" t="s">
        <v>3888</v>
      </c>
      <c r="U11" s="3" t="s">
        <v>3889</v>
      </c>
      <c r="V11" s="4" t="s">
        <v>3890</v>
      </c>
      <c r="W11" s="4" t="s">
        <v>3891</v>
      </c>
      <c r="X11" s="4" t="s">
        <v>3892</v>
      </c>
      <c r="Y11" s="4" t="s">
        <v>3893</v>
      </c>
      <c r="Z11" s="3" t="s">
        <v>3894</v>
      </c>
      <c r="AA11" s="3" t="s">
        <v>3895</v>
      </c>
      <c r="AB11" s="4" t="s">
        <v>3896</v>
      </c>
      <c r="AC11" s="4" t="s">
        <v>3897</v>
      </c>
      <c r="AD11" s="4" t="s">
        <v>3897</v>
      </c>
      <c r="AE11" s="2" t="s">
        <v>587</v>
      </c>
      <c r="AF11" s="4" t="s">
        <v>3898</v>
      </c>
      <c r="AG11" s="4" t="s">
        <v>3899</v>
      </c>
      <c r="AH11" s="4" t="s">
        <v>3900</v>
      </c>
      <c r="AI11" s="4" t="s">
        <v>3901</v>
      </c>
      <c r="AJ11" s="4" t="s">
        <v>3900</v>
      </c>
      <c r="AK11" s="4" t="s">
        <v>3900</v>
      </c>
      <c r="AL11" s="4" t="s">
        <v>3902</v>
      </c>
      <c r="AM11" s="4" t="s">
        <v>3903</v>
      </c>
      <c r="AN11" s="4" t="s">
        <v>3904</v>
      </c>
      <c r="AO11" s="4" t="s">
        <v>3905</v>
      </c>
      <c r="AP11" s="3" t="s">
        <v>3906</v>
      </c>
      <c r="AQ11" s="4" t="s">
        <v>3907</v>
      </c>
      <c r="AR11" s="3" t="s">
        <v>3908</v>
      </c>
      <c r="AS11" s="4" t="s">
        <v>3909</v>
      </c>
      <c r="AT11" s="3" t="s">
        <v>3910</v>
      </c>
      <c r="AU11" s="2" t="s">
        <v>588</v>
      </c>
      <c r="AV11" s="3" t="s">
        <v>3911</v>
      </c>
      <c r="AW11" s="3" t="s">
        <v>3912</v>
      </c>
      <c r="AX11" s="3" t="s">
        <v>3913</v>
      </c>
      <c r="AY11" s="3" t="s">
        <v>3914</v>
      </c>
      <c r="AZ11" s="3" t="s">
        <v>3915</v>
      </c>
      <c r="BA11" s="3" t="s">
        <v>3916</v>
      </c>
      <c r="BB11" s="3" t="s">
        <v>3917</v>
      </c>
      <c r="BC11" s="4" t="s">
        <v>589</v>
      </c>
      <c r="BD11" s="3" t="s">
        <v>3918</v>
      </c>
      <c r="BE11" s="3" t="s">
        <v>3919</v>
      </c>
      <c r="BF11" s="3" t="s">
        <v>3920</v>
      </c>
      <c r="BG11" s="3" t="s">
        <v>3921</v>
      </c>
      <c r="BH11" s="3" t="s">
        <v>3918</v>
      </c>
      <c r="BI11" s="3" t="s">
        <v>3918</v>
      </c>
      <c r="BJ11" s="3" t="s">
        <v>3916</v>
      </c>
      <c r="BK11" s="3" t="s">
        <v>3922</v>
      </c>
      <c r="BL11" s="3" t="s">
        <v>3923</v>
      </c>
      <c r="BM11" s="3" t="s">
        <v>3918</v>
      </c>
      <c r="BN11" s="3" t="s">
        <v>3916</v>
      </c>
      <c r="BO11" s="3" t="s">
        <v>3726</v>
      </c>
      <c r="BP11" s="3" t="s">
        <v>3921</v>
      </c>
      <c r="BQ11" s="3" t="s">
        <v>3924</v>
      </c>
      <c r="BR11" s="3" t="s">
        <v>3925</v>
      </c>
      <c r="BS11" s="3" t="s">
        <v>3926</v>
      </c>
      <c r="BT11" s="3" t="s">
        <v>3927</v>
      </c>
      <c r="BU11" s="3" t="s">
        <v>3928</v>
      </c>
      <c r="BV11" s="3" t="s">
        <v>3929</v>
      </c>
      <c r="BW11" s="3" t="s">
        <v>3916</v>
      </c>
      <c r="BX11" s="3" t="s">
        <v>3918</v>
      </c>
      <c r="BY11" s="3" t="s">
        <v>3930</v>
      </c>
      <c r="BZ11" s="2" t="s">
        <v>590</v>
      </c>
      <c r="CA11" s="2" t="s">
        <v>591</v>
      </c>
      <c r="CB11" s="4" t="s">
        <v>3931</v>
      </c>
      <c r="CC11" s="4" t="s">
        <v>592</v>
      </c>
      <c r="CD11" s="2" t="s">
        <v>593</v>
      </c>
      <c r="CE11" s="2" t="s">
        <v>594</v>
      </c>
      <c r="CF11" s="2" t="s">
        <v>595</v>
      </c>
      <c r="CG11" s="2" t="s">
        <v>596</v>
      </c>
      <c r="CH11" s="2" t="s">
        <v>597</v>
      </c>
      <c r="CI11" s="2" t="s">
        <v>598</v>
      </c>
      <c r="CJ11" s="2" t="s">
        <v>599</v>
      </c>
      <c r="CK11" s="2" t="s">
        <v>600</v>
      </c>
      <c r="CL11" s="2" t="s">
        <v>601</v>
      </c>
      <c r="CM11" s="2" t="s">
        <v>602</v>
      </c>
      <c r="CN11" s="2" t="s">
        <v>603</v>
      </c>
      <c r="CO11" s="2" t="s">
        <v>604</v>
      </c>
      <c r="CP11" s="2" t="s">
        <v>605</v>
      </c>
      <c r="CQ11" s="2" t="s">
        <v>606</v>
      </c>
      <c r="CR11" s="2" t="s">
        <v>607</v>
      </c>
      <c r="CS11" s="2" t="s">
        <v>608</v>
      </c>
      <c r="CT11" s="2" t="s">
        <v>605</v>
      </c>
      <c r="CU11" s="2" t="s">
        <v>609</v>
      </c>
      <c r="CV11" s="4" t="s">
        <v>3932</v>
      </c>
      <c r="CW11" s="3" t="s">
        <v>3933</v>
      </c>
      <c r="CX11" s="4" t="s">
        <v>610</v>
      </c>
      <c r="CY11" s="4" t="s">
        <v>611</v>
      </c>
      <c r="CZ11" s="4" t="s">
        <v>3934</v>
      </c>
      <c r="DA11" s="4" t="s">
        <v>3935</v>
      </c>
      <c r="DB11" s="4" t="s">
        <v>3936</v>
      </c>
      <c r="DC11" s="3" t="s">
        <v>3937</v>
      </c>
      <c r="DD11" s="4" t="s">
        <v>3938</v>
      </c>
      <c r="DE11" s="4" t="s">
        <v>612</v>
      </c>
      <c r="DF11" s="4" t="s">
        <v>3939</v>
      </c>
      <c r="DG11" s="4" t="s">
        <v>3940</v>
      </c>
      <c r="DH11" s="4" t="s">
        <v>613</v>
      </c>
      <c r="DI11" s="4" t="s">
        <v>3941</v>
      </c>
      <c r="DJ11" s="2" t="s">
        <v>614</v>
      </c>
      <c r="DK11" s="4" t="s">
        <v>3942</v>
      </c>
      <c r="DL11" s="4" t="s">
        <v>3943</v>
      </c>
      <c r="DM11" s="4" t="s">
        <v>3944</v>
      </c>
      <c r="DN11" s="4" t="s">
        <v>3943</v>
      </c>
      <c r="DO11" s="4" t="s">
        <v>3945</v>
      </c>
      <c r="DP11" s="4" t="s">
        <v>3946</v>
      </c>
      <c r="DQ11" s="4" t="s">
        <v>3947</v>
      </c>
      <c r="DR11" s="4" t="s">
        <v>3948</v>
      </c>
      <c r="DS11" s="4" t="s">
        <v>3949</v>
      </c>
      <c r="DT11" s="4" t="s">
        <v>615</v>
      </c>
      <c r="DU11" s="4" t="s">
        <v>3950</v>
      </c>
      <c r="DV11" s="4" t="s">
        <v>3951</v>
      </c>
      <c r="DW11" s="4" t="s">
        <v>3952</v>
      </c>
      <c r="DX11" s="2" t="s">
        <v>616</v>
      </c>
      <c r="DY11" s="2" t="s">
        <v>617</v>
      </c>
      <c r="DZ11" s="4" t="s">
        <v>3953</v>
      </c>
      <c r="EA11" s="2" t="s">
        <v>618</v>
      </c>
      <c r="EB11" s="2" t="s">
        <v>619</v>
      </c>
      <c r="EC11" s="2" t="s">
        <v>620</v>
      </c>
      <c r="ED11" s="4" t="s">
        <v>3954</v>
      </c>
      <c r="EE11" s="4" t="s">
        <v>3955</v>
      </c>
      <c r="EF11" s="4" t="s">
        <v>3945</v>
      </c>
      <c r="EG11" s="4" t="s">
        <v>3956</v>
      </c>
      <c r="EH11" s="4" t="s">
        <v>3945</v>
      </c>
      <c r="EI11" s="2" t="s">
        <v>621</v>
      </c>
      <c r="EJ11" s="4" t="s">
        <v>3957</v>
      </c>
      <c r="EK11" s="2" t="str">
        <f>"=la "</f>
        <v>=la </v>
      </c>
      <c r="EL11" s="4" t="s">
        <v>3958</v>
      </c>
      <c r="EM11" s="2" t="s">
        <v>622</v>
      </c>
      <c r="EN11" s="2" t="s">
        <v>623</v>
      </c>
      <c r="EO11" s="2" t="s">
        <v>624</v>
      </c>
      <c r="EP11" s="2" t="s">
        <v>625</v>
      </c>
      <c r="EQ11" s="2" t="s">
        <v>626</v>
      </c>
      <c r="ER11" s="2" t="s">
        <v>627</v>
      </c>
      <c r="ES11" s="2" t="s">
        <v>628</v>
      </c>
      <c r="ET11" s="2" t="s">
        <v>629</v>
      </c>
      <c r="EU11" s="4" t="s">
        <v>3959</v>
      </c>
      <c r="EV11" s="4" t="s">
        <v>3960</v>
      </c>
      <c r="EW11" s="4" t="s">
        <v>630</v>
      </c>
      <c r="EX11" s="2" t="s">
        <v>631</v>
      </c>
      <c r="EY11" s="2" t="s">
        <v>632</v>
      </c>
      <c r="EZ11" s="4" t="s">
        <v>3961</v>
      </c>
      <c r="FA11" s="4" t="s">
        <v>3962</v>
      </c>
      <c r="FB11" s="2" t="s">
        <v>633</v>
      </c>
      <c r="FC11" s="4" t="s">
        <v>634</v>
      </c>
      <c r="FD11" s="4" t="s">
        <v>635</v>
      </c>
      <c r="FE11" s="4" t="s">
        <v>636</v>
      </c>
      <c r="FF11" s="4" t="s">
        <v>637</v>
      </c>
      <c r="FG11" s="2" t="s">
        <v>638</v>
      </c>
      <c r="FH11" s="2" t="s">
        <v>639</v>
      </c>
      <c r="FI11" s="4" t="s">
        <v>640</v>
      </c>
      <c r="FJ11" s="4" t="s">
        <v>641</v>
      </c>
      <c r="FK11" s="4" t="s">
        <v>3963</v>
      </c>
      <c r="FL11" s="4" t="s">
        <v>642</v>
      </c>
      <c r="FM11" s="2" t="s">
        <v>643</v>
      </c>
      <c r="FN11" s="2" t="s">
        <v>644</v>
      </c>
      <c r="FO11" s="2" t="s">
        <v>645</v>
      </c>
      <c r="FP11" s="4" t="s">
        <v>3964</v>
      </c>
    </row>
    <row r="12" spans="1:172" ht="20.25">
      <c r="A12" s="2">
        <v>20</v>
      </c>
      <c r="B12" s="1" t="s">
        <v>3965</v>
      </c>
      <c r="C12" s="4" t="s">
        <v>3966</v>
      </c>
      <c r="D12" s="4" t="s">
        <v>3967</v>
      </c>
      <c r="E12" s="3" t="s">
        <v>3968</v>
      </c>
      <c r="F12" s="3" t="s">
        <v>3969</v>
      </c>
      <c r="G12" s="3" t="s">
        <v>3970</v>
      </c>
      <c r="H12" s="4" t="s">
        <v>3971</v>
      </c>
      <c r="I12" s="3" t="s">
        <v>3972</v>
      </c>
      <c r="J12" s="3" t="s">
        <v>3973</v>
      </c>
      <c r="K12" s="3" t="s">
        <v>3974</v>
      </c>
      <c r="L12" s="4" t="s">
        <v>3975</v>
      </c>
      <c r="M12" s="4" t="s">
        <v>3976</v>
      </c>
      <c r="N12" s="4" t="s">
        <v>3977</v>
      </c>
      <c r="O12" s="4" t="s">
        <v>3978</v>
      </c>
      <c r="P12" s="3" t="s">
        <v>3979</v>
      </c>
      <c r="Q12" s="3" t="s">
        <v>3980</v>
      </c>
      <c r="R12" s="4" t="s">
        <v>3981</v>
      </c>
      <c r="S12" s="4" t="s">
        <v>3982</v>
      </c>
      <c r="T12" s="4" t="s">
        <v>3983</v>
      </c>
      <c r="U12" s="4" t="s">
        <v>3984</v>
      </c>
      <c r="V12" s="3" t="s">
        <v>3985</v>
      </c>
      <c r="W12" s="4" t="s">
        <v>3986</v>
      </c>
      <c r="X12" s="3" t="s">
        <v>3987</v>
      </c>
      <c r="Y12" s="3" t="s">
        <v>3988</v>
      </c>
      <c r="Z12" s="4" t="s">
        <v>646</v>
      </c>
      <c r="AA12" s="4" t="s">
        <v>3989</v>
      </c>
      <c r="AB12" s="3" t="s">
        <v>3990</v>
      </c>
      <c r="AC12" s="4" t="s">
        <v>3991</v>
      </c>
      <c r="AD12" s="4" t="s">
        <v>3992</v>
      </c>
      <c r="AE12" s="2" t="s">
        <v>647</v>
      </c>
      <c r="AF12" s="4" t="s">
        <v>3993</v>
      </c>
      <c r="AG12" s="4" t="s">
        <v>3994</v>
      </c>
      <c r="AH12" s="4" t="s">
        <v>3995</v>
      </c>
      <c r="AI12" s="4" t="s">
        <v>3996</v>
      </c>
      <c r="AJ12" s="4" t="s">
        <v>3997</v>
      </c>
      <c r="AK12" s="4" t="s">
        <v>3998</v>
      </c>
      <c r="AL12" s="4" t="s">
        <v>3999</v>
      </c>
      <c r="AM12" s="4" t="s">
        <v>4000</v>
      </c>
      <c r="AN12" s="4" t="s">
        <v>4001</v>
      </c>
      <c r="AO12" s="4" t="s">
        <v>4002</v>
      </c>
      <c r="AP12" s="4" t="s">
        <v>4003</v>
      </c>
      <c r="AQ12" s="4" t="s">
        <v>4004</v>
      </c>
      <c r="AR12" s="4" t="s">
        <v>648</v>
      </c>
      <c r="AS12" s="4" t="s">
        <v>4005</v>
      </c>
      <c r="AT12" s="4" t="s">
        <v>4006</v>
      </c>
      <c r="AU12" s="4" t="s">
        <v>4007</v>
      </c>
      <c r="AV12" s="3" t="s">
        <v>4008</v>
      </c>
      <c r="AW12" s="3" t="s">
        <v>4009</v>
      </c>
      <c r="AX12" s="3" t="s">
        <v>4010</v>
      </c>
      <c r="AY12" s="3" t="s">
        <v>4010</v>
      </c>
      <c r="AZ12" s="4" t="s">
        <v>4011</v>
      </c>
      <c r="BA12" s="2" t="s">
        <v>649</v>
      </c>
      <c r="BB12" s="4" t="s">
        <v>4012</v>
      </c>
      <c r="BC12" s="2" t="s">
        <v>650</v>
      </c>
      <c r="BD12" s="2" t="s">
        <v>651</v>
      </c>
      <c r="BE12" s="2" t="s">
        <v>652</v>
      </c>
      <c r="BF12" s="4" t="s">
        <v>4013</v>
      </c>
      <c r="BG12" s="3" t="s">
        <v>4014</v>
      </c>
      <c r="BH12" s="3" t="s">
        <v>4015</v>
      </c>
      <c r="BI12" s="3" t="s">
        <v>4016</v>
      </c>
      <c r="BJ12" s="3" t="s">
        <v>4016</v>
      </c>
      <c r="BK12" s="2" t="s">
        <v>653</v>
      </c>
      <c r="BL12" s="2" t="s">
        <v>654</v>
      </c>
      <c r="BM12" s="2" t="s">
        <v>655</v>
      </c>
      <c r="BN12" s="3" t="s">
        <v>4017</v>
      </c>
      <c r="BO12" s="2" t="s">
        <v>656</v>
      </c>
      <c r="BP12" s="3" t="s">
        <v>4018</v>
      </c>
      <c r="BQ12" s="2"/>
      <c r="BR12" s="4" t="s">
        <v>4019</v>
      </c>
      <c r="BS12" s="4" t="s">
        <v>657</v>
      </c>
      <c r="BT12" s="4" t="s">
        <v>4020</v>
      </c>
      <c r="BU12" s="4" t="s">
        <v>658</v>
      </c>
      <c r="BV12" s="2"/>
      <c r="BW12" s="2"/>
      <c r="BX12" s="2"/>
      <c r="BY12" s="2" t="s">
        <v>659</v>
      </c>
      <c r="BZ12" s="2" t="s">
        <v>660</v>
      </c>
      <c r="CA12" s="2" t="s">
        <v>661</v>
      </c>
      <c r="CB12" s="2" t="s">
        <v>662</v>
      </c>
      <c r="CC12" s="2" t="s">
        <v>663</v>
      </c>
      <c r="CD12" s="2" t="s">
        <v>664</v>
      </c>
      <c r="CE12" s="2" t="s">
        <v>664</v>
      </c>
      <c r="CF12" s="2" t="s">
        <v>665</v>
      </c>
      <c r="CG12" s="2" t="s">
        <v>664</v>
      </c>
      <c r="CH12" s="2" t="s">
        <v>666</v>
      </c>
      <c r="CI12" s="2" t="s">
        <v>667</v>
      </c>
      <c r="CJ12" s="2" t="s">
        <v>668</v>
      </c>
      <c r="CK12" s="2" t="s">
        <v>669</v>
      </c>
      <c r="CL12" s="2" t="str">
        <f>"=halaʔe "</f>
        <v>=halaʔe </v>
      </c>
      <c r="CM12" s="4" t="s">
        <v>4021</v>
      </c>
      <c r="CN12" s="2" t="s">
        <v>670</v>
      </c>
      <c r="CO12" s="2" t="s">
        <v>671</v>
      </c>
      <c r="CP12" s="4" t="s">
        <v>4022</v>
      </c>
      <c r="CQ12" s="4" t="s">
        <v>4023</v>
      </c>
      <c r="CR12" s="2" t="s">
        <v>672</v>
      </c>
      <c r="CS12" s="2" t="s">
        <v>673</v>
      </c>
      <c r="CT12" s="2" t="s">
        <v>674</v>
      </c>
      <c r="CU12" s="2" t="s">
        <v>675</v>
      </c>
      <c r="CV12" s="3" t="s">
        <v>4024</v>
      </c>
      <c r="CW12" s="3" t="s">
        <v>4025</v>
      </c>
      <c r="CX12" s="3" t="s">
        <v>4026</v>
      </c>
      <c r="CY12" s="3" t="s">
        <v>4027</v>
      </c>
      <c r="CZ12" s="3" t="s">
        <v>4028</v>
      </c>
      <c r="DA12" s="3" t="s">
        <v>4029</v>
      </c>
      <c r="DB12" s="3" t="s">
        <v>4030</v>
      </c>
      <c r="DC12" s="3" t="s">
        <v>4031</v>
      </c>
      <c r="DD12" s="3" t="s">
        <v>4032</v>
      </c>
      <c r="DE12" s="4" t="s">
        <v>4033</v>
      </c>
      <c r="DF12" s="4" t="s">
        <v>4034</v>
      </c>
      <c r="DG12" s="4" t="s">
        <v>4035</v>
      </c>
      <c r="DH12" s="4" t="s">
        <v>4036</v>
      </c>
      <c r="DI12" s="4" t="s">
        <v>4037</v>
      </c>
      <c r="DJ12" s="2" t="s">
        <v>676</v>
      </c>
      <c r="DK12" s="4" t="s">
        <v>4038</v>
      </c>
      <c r="DL12" s="4" t="s">
        <v>4038</v>
      </c>
      <c r="DM12" s="4" t="s">
        <v>4039</v>
      </c>
      <c r="DN12" s="2" t="s">
        <v>677</v>
      </c>
      <c r="DO12" s="4" t="s">
        <v>4040</v>
      </c>
      <c r="DP12" s="4" t="s">
        <v>4041</v>
      </c>
      <c r="DQ12" s="4" t="s">
        <v>4042</v>
      </c>
      <c r="DR12" s="4" t="s">
        <v>4043</v>
      </c>
      <c r="DS12" s="4" t="s">
        <v>4044</v>
      </c>
      <c r="DT12" s="4" t="s">
        <v>4045</v>
      </c>
      <c r="DU12" s="4" t="s">
        <v>4046</v>
      </c>
      <c r="DV12" s="4" t="s">
        <v>4047</v>
      </c>
      <c r="DW12" s="4" t="s">
        <v>4048</v>
      </c>
      <c r="DX12" s="4" t="s">
        <v>4049</v>
      </c>
      <c r="DY12" s="4" t="s">
        <v>4050</v>
      </c>
      <c r="DZ12" s="4" t="s">
        <v>4051</v>
      </c>
      <c r="EA12" s="4" t="s">
        <v>4052</v>
      </c>
      <c r="EB12" s="4" t="s">
        <v>4053</v>
      </c>
      <c r="EC12" s="4" t="s">
        <v>4054</v>
      </c>
      <c r="ED12" s="4" t="s">
        <v>4055</v>
      </c>
      <c r="EE12" s="4" t="s">
        <v>4056</v>
      </c>
      <c r="EF12" s="4" t="s">
        <v>4057</v>
      </c>
      <c r="EG12" s="4" t="s">
        <v>4058</v>
      </c>
      <c r="EH12" s="4" t="s">
        <v>4059</v>
      </c>
      <c r="EI12" s="2" t="s">
        <v>678</v>
      </c>
      <c r="EJ12" s="2" t="s">
        <v>679</v>
      </c>
      <c r="EK12" s="2" t="s">
        <v>680</v>
      </c>
      <c r="EL12" s="4" t="s">
        <v>4060</v>
      </c>
      <c r="EM12" s="2" t="s">
        <v>681</v>
      </c>
      <c r="EN12" s="2" t="s">
        <v>682</v>
      </c>
      <c r="EO12" s="2" t="s">
        <v>683</v>
      </c>
      <c r="EP12" s="2" t="s">
        <v>684</v>
      </c>
      <c r="EQ12" s="2" t="s">
        <v>685</v>
      </c>
      <c r="ER12" s="2" t="s">
        <v>686</v>
      </c>
      <c r="ES12" s="2" t="s">
        <v>687</v>
      </c>
      <c r="ET12" s="2" t="s">
        <v>688</v>
      </c>
      <c r="EU12" s="4" t="s">
        <v>4061</v>
      </c>
      <c r="EV12" s="2"/>
      <c r="EW12" s="4" t="s">
        <v>4062</v>
      </c>
      <c r="EX12" s="2" t="s">
        <v>689</v>
      </c>
      <c r="EY12" s="4" t="s">
        <v>4063</v>
      </c>
      <c r="EZ12" s="4" t="s">
        <v>4064</v>
      </c>
      <c r="FA12" s="4" t="s">
        <v>690</v>
      </c>
      <c r="FB12" s="2" t="s">
        <v>691</v>
      </c>
      <c r="FC12" s="4" t="s">
        <v>4065</v>
      </c>
      <c r="FD12" s="4" t="s">
        <v>4066</v>
      </c>
      <c r="FE12" s="2" t="s">
        <v>692</v>
      </c>
      <c r="FF12" s="4" t="s">
        <v>693</v>
      </c>
      <c r="FG12" s="2" t="s">
        <v>694</v>
      </c>
      <c r="FH12" s="2" t="s">
        <v>695</v>
      </c>
      <c r="FI12" s="2" t="s">
        <v>696</v>
      </c>
      <c r="FJ12" s="4" t="s">
        <v>697</v>
      </c>
      <c r="FK12" s="4" t="s">
        <v>698</v>
      </c>
      <c r="FL12" s="4" t="s">
        <v>699</v>
      </c>
      <c r="FM12" s="2" t="s">
        <v>700</v>
      </c>
      <c r="FN12" s="2" t="s">
        <v>701</v>
      </c>
      <c r="FO12" s="2" t="s">
        <v>702</v>
      </c>
      <c r="FP12" s="4" t="s">
        <v>4067</v>
      </c>
    </row>
    <row r="13" spans="1:172" ht="20.25">
      <c r="A13" s="2">
        <v>21</v>
      </c>
      <c r="B13" s="1" t="s">
        <v>4068</v>
      </c>
      <c r="C13" s="2" t="s">
        <v>703</v>
      </c>
      <c r="D13" s="4" t="s">
        <v>4069</v>
      </c>
      <c r="E13" s="4" t="s">
        <v>4070</v>
      </c>
      <c r="F13" s="2" t="s">
        <v>704</v>
      </c>
      <c r="G13" s="3" t="s">
        <v>4071</v>
      </c>
      <c r="H13" s="3" t="s">
        <v>4072</v>
      </c>
      <c r="I13" s="3" t="s">
        <v>4073</v>
      </c>
      <c r="J13" s="3" t="s">
        <v>4074</v>
      </c>
      <c r="K13" s="3" t="s">
        <v>4075</v>
      </c>
      <c r="L13" s="3" t="s">
        <v>4076</v>
      </c>
      <c r="M13" s="3" t="s">
        <v>4077</v>
      </c>
      <c r="N13" s="3" t="s">
        <v>4078</v>
      </c>
      <c r="O13" s="4" t="s">
        <v>4079</v>
      </c>
      <c r="P13" s="3" t="s">
        <v>4080</v>
      </c>
      <c r="Q13" s="3" t="s">
        <v>4081</v>
      </c>
      <c r="R13" s="3" t="s">
        <v>4082</v>
      </c>
      <c r="S13" s="3" t="s">
        <v>4083</v>
      </c>
      <c r="T13" s="3" t="s">
        <v>4084</v>
      </c>
      <c r="U13" s="3" t="s">
        <v>4085</v>
      </c>
      <c r="V13" s="4" t="s">
        <v>4086</v>
      </c>
      <c r="W13" s="4" t="s">
        <v>4087</v>
      </c>
      <c r="X13" s="3" t="s">
        <v>4088</v>
      </c>
      <c r="Y13" s="4" t="s">
        <v>4089</v>
      </c>
      <c r="Z13" s="4" t="s">
        <v>4090</v>
      </c>
      <c r="AA13" s="3" t="s">
        <v>4091</v>
      </c>
      <c r="AB13" s="4" t="s">
        <v>4092</v>
      </c>
      <c r="AC13" s="4" t="s">
        <v>4093</v>
      </c>
      <c r="AD13" s="4" t="s">
        <v>4094</v>
      </c>
      <c r="AE13" s="2" t="s">
        <v>705</v>
      </c>
      <c r="AF13" s="4" t="s">
        <v>4095</v>
      </c>
      <c r="AG13" s="4" t="s">
        <v>4096</v>
      </c>
      <c r="AH13" s="4" t="s">
        <v>4097</v>
      </c>
      <c r="AI13" s="4" t="s">
        <v>4098</v>
      </c>
      <c r="AJ13" s="4" t="s">
        <v>4099</v>
      </c>
      <c r="AK13" s="4" t="s">
        <v>4100</v>
      </c>
      <c r="AL13" s="4" t="s">
        <v>4101</v>
      </c>
      <c r="AM13" s="4" t="s">
        <v>4102</v>
      </c>
      <c r="AN13" s="4" t="s">
        <v>4103</v>
      </c>
      <c r="AO13" s="4" t="s">
        <v>4104</v>
      </c>
      <c r="AP13" s="3" t="s">
        <v>4105</v>
      </c>
      <c r="AQ13" s="3" t="s">
        <v>4106</v>
      </c>
      <c r="AR13" s="3" t="s">
        <v>4107</v>
      </c>
      <c r="AS13" s="3" t="s">
        <v>4108</v>
      </c>
      <c r="AT13" s="3" t="s">
        <v>4109</v>
      </c>
      <c r="AU13" s="2" t="s">
        <v>706</v>
      </c>
      <c r="AV13" s="1" t="s">
        <v>4110</v>
      </c>
      <c r="AW13" s="1" t="s">
        <v>4111</v>
      </c>
      <c r="AX13" s="1" t="s">
        <v>4112</v>
      </c>
      <c r="AY13" s="1" t="s">
        <v>4113</v>
      </c>
      <c r="AZ13" s="3" t="s">
        <v>4114</v>
      </c>
      <c r="BA13" s="3" t="s">
        <v>4115</v>
      </c>
      <c r="BB13" s="3" t="s">
        <v>4116</v>
      </c>
      <c r="BC13" s="2" t="s">
        <v>707</v>
      </c>
      <c r="BD13" s="2" t="s">
        <v>708</v>
      </c>
      <c r="BE13" s="3" t="s">
        <v>4117</v>
      </c>
      <c r="BF13" s="4" t="s">
        <v>4118</v>
      </c>
      <c r="BG13" s="3" t="s">
        <v>4119</v>
      </c>
      <c r="BH13" s="3" t="s">
        <v>4119</v>
      </c>
      <c r="BI13" s="3" t="s">
        <v>4119</v>
      </c>
      <c r="BJ13" s="3" t="s">
        <v>4119</v>
      </c>
      <c r="BK13" s="3" t="s">
        <v>4120</v>
      </c>
      <c r="BL13" s="3" t="s">
        <v>4121</v>
      </c>
      <c r="BM13" s="3" t="s">
        <v>4122</v>
      </c>
      <c r="BN13" s="3" t="s">
        <v>4123</v>
      </c>
      <c r="BO13" s="3" t="s">
        <v>4124</v>
      </c>
      <c r="BP13" s="3" t="s">
        <v>4124</v>
      </c>
      <c r="BQ13" s="3" t="s">
        <v>4125</v>
      </c>
      <c r="BR13" s="3" t="s">
        <v>4126</v>
      </c>
      <c r="BS13" s="3" t="s">
        <v>4127</v>
      </c>
      <c r="BT13" s="3" t="s">
        <v>4128</v>
      </c>
      <c r="BU13" s="3" t="s">
        <v>4129</v>
      </c>
      <c r="BV13" s="3" t="s">
        <v>4130</v>
      </c>
      <c r="BW13" s="2" t="s">
        <v>709</v>
      </c>
      <c r="BX13" s="3" t="s">
        <v>4131</v>
      </c>
      <c r="BY13" s="3" t="s">
        <v>4132</v>
      </c>
      <c r="BZ13" s="2" t="s">
        <v>710</v>
      </c>
      <c r="CA13" s="4" t="s">
        <v>4133</v>
      </c>
      <c r="CB13" s="2" t="s">
        <v>711</v>
      </c>
      <c r="CC13" s="2" t="s">
        <v>712</v>
      </c>
      <c r="CD13" s="2" t="s">
        <v>712</v>
      </c>
      <c r="CE13" s="2" t="s">
        <v>713</v>
      </c>
      <c r="CF13" s="4" t="s">
        <v>4134</v>
      </c>
      <c r="CG13" s="4" t="s">
        <v>4135</v>
      </c>
      <c r="CH13" s="2" t="s">
        <v>714</v>
      </c>
      <c r="CI13" s="2" t="s">
        <v>715</v>
      </c>
      <c r="CJ13" s="2" t="s">
        <v>716</v>
      </c>
      <c r="CK13" s="2" t="s">
        <v>717</v>
      </c>
      <c r="CL13" s="4" t="s">
        <v>4136</v>
      </c>
      <c r="CM13" s="4" t="s">
        <v>4137</v>
      </c>
      <c r="CN13" s="2" t="s">
        <v>718</v>
      </c>
      <c r="CO13" s="2" t="s">
        <v>719</v>
      </c>
      <c r="CP13" s="2" t="s">
        <v>720</v>
      </c>
      <c r="CQ13" s="2" t="s">
        <v>721</v>
      </c>
      <c r="CR13" s="2" t="s">
        <v>722</v>
      </c>
      <c r="CS13" s="2" t="s">
        <v>723</v>
      </c>
      <c r="CT13" s="2" t="s">
        <v>724</v>
      </c>
      <c r="CU13" s="2" t="s">
        <v>725</v>
      </c>
      <c r="CV13" s="3" t="s">
        <v>4138</v>
      </c>
      <c r="CW13" s="4" t="s">
        <v>4139</v>
      </c>
      <c r="CX13" s="4" t="s">
        <v>4140</v>
      </c>
      <c r="CY13" s="4" t="s">
        <v>4141</v>
      </c>
      <c r="CZ13" s="4" t="s">
        <v>4142</v>
      </c>
      <c r="DA13" s="3" t="s">
        <v>4143</v>
      </c>
      <c r="DB13" s="4" t="s">
        <v>4144</v>
      </c>
      <c r="DC13" s="4" t="s">
        <v>4145</v>
      </c>
      <c r="DD13" s="3" t="s">
        <v>4146</v>
      </c>
      <c r="DE13" s="4" t="s">
        <v>4147</v>
      </c>
      <c r="DF13" s="4" t="s">
        <v>4148</v>
      </c>
      <c r="DG13" s="4" t="s">
        <v>4149</v>
      </c>
      <c r="DH13" s="3" t="s">
        <v>4150</v>
      </c>
      <c r="DI13" s="3" t="s">
        <v>4151</v>
      </c>
      <c r="DJ13" s="3" t="s">
        <v>4152</v>
      </c>
      <c r="DK13" s="3" t="s">
        <v>4153</v>
      </c>
      <c r="DL13" s="3" t="s">
        <v>4151</v>
      </c>
      <c r="DM13" s="3" t="s">
        <v>4154</v>
      </c>
      <c r="DN13" s="3" t="s">
        <v>4155</v>
      </c>
      <c r="DO13" s="2" t="s">
        <v>726</v>
      </c>
      <c r="DP13" s="3" t="s">
        <v>4156</v>
      </c>
      <c r="DQ13" s="3" t="s">
        <v>4157</v>
      </c>
      <c r="DR13" s="3" t="s">
        <v>4158</v>
      </c>
      <c r="DS13" s="3" t="s">
        <v>4159</v>
      </c>
      <c r="DT13" s="3" t="s">
        <v>4160</v>
      </c>
      <c r="DU13" s="3" t="s">
        <v>4161</v>
      </c>
      <c r="DV13" s="3" t="s">
        <v>4162</v>
      </c>
      <c r="DW13" s="3" t="s">
        <v>4163</v>
      </c>
      <c r="DX13" s="3" t="s">
        <v>4164</v>
      </c>
      <c r="DY13" s="3" t="s">
        <v>4165</v>
      </c>
      <c r="DZ13" s="3" t="s">
        <v>4151</v>
      </c>
      <c r="EA13" s="3" t="s">
        <v>4166</v>
      </c>
      <c r="EB13" s="3" t="s">
        <v>4154</v>
      </c>
      <c r="EC13" s="3" t="s">
        <v>4167</v>
      </c>
      <c r="ED13" s="3" t="s">
        <v>3296</v>
      </c>
      <c r="EE13" s="3" t="s">
        <v>4168</v>
      </c>
      <c r="EF13" s="3" t="s">
        <v>4151</v>
      </c>
      <c r="EG13" s="3" t="s">
        <v>4169</v>
      </c>
      <c r="EH13" s="3" t="s">
        <v>4170</v>
      </c>
      <c r="EI13" s="2" t="s">
        <v>727</v>
      </c>
      <c r="EJ13" s="2" t="s">
        <v>728</v>
      </c>
      <c r="EK13" s="4" t="s">
        <v>4171</v>
      </c>
      <c r="EL13" s="4" t="s">
        <v>4172</v>
      </c>
      <c r="EM13" s="1" t="s">
        <v>4173</v>
      </c>
      <c r="EN13" s="1" t="s">
        <v>4174</v>
      </c>
      <c r="EO13" s="1" t="s">
        <v>4175</v>
      </c>
      <c r="EP13" s="1" t="s">
        <v>4176</v>
      </c>
      <c r="EQ13" s="1" t="s">
        <v>4177</v>
      </c>
      <c r="ER13" s="1" t="s">
        <v>4178</v>
      </c>
      <c r="ES13" s="1" t="s">
        <v>4179</v>
      </c>
      <c r="ET13" s="2" t="s">
        <v>729</v>
      </c>
      <c r="EU13" s="4" t="s">
        <v>4180</v>
      </c>
      <c r="EV13" s="4" t="s">
        <v>4181</v>
      </c>
      <c r="EW13" s="4" t="s">
        <v>4182</v>
      </c>
      <c r="EX13" s="4" t="s">
        <v>4183</v>
      </c>
      <c r="EY13" s="4" t="s">
        <v>4184</v>
      </c>
      <c r="EZ13" s="4" t="s">
        <v>4185</v>
      </c>
      <c r="FA13" s="4" t="s">
        <v>730</v>
      </c>
      <c r="FB13" s="2" t="s">
        <v>731</v>
      </c>
      <c r="FC13" s="4" t="s">
        <v>4186</v>
      </c>
      <c r="FD13" s="4" t="s">
        <v>732</v>
      </c>
      <c r="FE13" s="2" t="s">
        <v>733</v>
      </c>
      <c r="FF13" s="4" t="s">
        <v>734</v>
      </c>
      <c r="FG13" s="2" t="s">
        <v>735</v>
      </c>
      <c r="FH13" s="2" t="s">
        <v>736</v>
      </c>
      <c r="FI13" s="4" t="s">
        <v>737</v>
      </c>
      <c r="FJ13" s="4" t="s">
        <v>738</v>
      </c>
      <c r="FK13" s="4" t="s">
        <v>739</v>
      </c>
      <c r="FL13" s="4" t="s">
        <v>740</v>
      </c>
      <c r="FM13" s="2" t="s">
        <v>741</v>
      </c>
      <c r="FN13" s="2" t="s">
        <v>742</v>
      </c>
      <c r="FO13" s="2" t="s">
        <v>743</v>
      </c>
      <c r="FP13" s="4" t="s">
        <v>744</v>
      </c>
    </row>
    <row r="14" spans="1:172" ht="21.75">
      <c r="A14" s="2">
        <v>23</v>
      </c>
      <c r="B14" s="1" t="s">
        <v>4187</v>
      </c>
      <c r="C14" s="3" t="s">
        <v>4188</v>
      </c>
      <c r="D14" s="4" t="s">
        <v>4189</v>
      </c>
      <c r="E14" s="3" t="s">
        <v>4190</v>
      </c>
      <c r="F14" s="4" t="s">
        <v>3875</v>
      </c>
      <c r="G14" s="3" t="s">
        <v>4191</v>
      </c>
      <c r="H14" s="3" t="s">
        <v>4192</v>
      </c>
      <c r="I14" s="3" t="s">
        <v>4193</v>
      </c>
      <c r="J14" s="3" t="s">
        <v>4194</v>
      </c>
      <c r="K14" s="3" t="s">
        <v>4195</v>
      </c>
      <c r="L14" s="3" t="s">
        <v>4196</v>
      </c>
      <c r="M14" s="3" t="s">
        <v>4197</v>
      </c>
      <c r="N14" s="3" t="s">
        <v>4198</v>
      </c>
      <c r="O14" s="3" t="s">
        <v>4199</v>
      </c>
      <c r="P14" s="4" t="s">
        <v>4200</v>
      </c>
      <c r="Q14" s="4" t="s">
        <v>4201</v>
      </c>
      <c r="R14" s="4" t="s">
        <v>4202</v>
      </c>
      <c r="S14" s="3" t="s">
        <v>4203</v>
      </c>
      <c r="T14" s="3" t="s">
        <v>4204</v>
      </c>
      <c r="U14" s="3" t="s">
        <v>4205</v>
      </c>
      <c r="V14" s="2" t="s">
        <v>745</v>
      </c>
      <c r="W14" s="4" t="s">
        <v>4206</v>
      </c>
      <c r="X14" s="3" t="s">
        <v>4207</v>
      </c>
      <c r="Y14" s="4" t="s">
        <v>4208</v>
      </c>
      <c r="Z14" s="3" t="s">
        <v>4209</v>
      </c>
      <c r="AA14" s="3" t="s">
        <v>4210</v>
      </c>
      <c r="AB14" s="4" t="s">
        <v>4211</v>
      </c>
      <c r="AC14" s="3" t="s">
        <v>4212</v>
      </c>
      <c r="AD14" s="3" t="s">
        <v>4213</v>
      </c>
      <c r="AE14" s="3" t="s">
        <v>4214</v>
      </c>
      <c r="AF14" s="4" t="s">
        <v>4215</v>
      </c>
      <c r="AG14" s="4" t="s">
        <v>4216</v>
      </c>
      <c r="AH14" s="4" t="s">
        <v>4217</v>
      </c>
      <c r="AI14" s="4" t="s">
        <v>4218</v>
      </c>
      <c r="AJ14" s="4" t="s">
        <v>4217</v>
      </c>
      <c r="AK14" s="4" t="s">
        <v>4217</v>
      </c>
      <c r="AL14" s="4" t="s">
        <v>4219</v>
      </c>
      <c r="AM14" s="4" t="s">
        <v>3903</v>
      </c>
      <c r="AN14" s="4" t="s">
        <v>4220</v>
      </c>
      <c r="AO14" s="4" t="s">
        <v>4221</v>
      </c>
      <c r="AP14" s="4" t="s">
        <v>4222</v>
      </c>
      <c r="AQ14" s="4" t="s">
        <v>746</v>
      </c>
      <c r="AR14" s="4" t="s">
        <v>747</v>
      </c>
      <c r="AS14" s="4" t="s">
        <v>4223</v>
      </c>
      <c r="AT14" s="4" t="s">
        <v>4224</v>
      </c>
      <c r="AU14" s="4" t="s">
        <v>4225</v>
      </c>
      <c r="AV14" s="1" t="s">
        <v>4226</v>
      </c>
      <c r="AW14" s="1" t="s">
        <v>4226</v>
      </c>
      <c r="AX14" s="1" t="s">
        <v>4227</v>
      </c>
      <c r="AY14" s="1" t="s">
        <v>4228</v>
      </c>
      <c r="AZ14" s="4" t="s">
        <v>4229</v>
      </c>
      <c r="BA14" s="2" t="s">
        <v>748</v>
      </c>
      <c r="BB14" s="4" t="s">
        <v>4230</v>
      </c>
      <c r="BC14" s="4" t="s">
        <v>4231</v>
      </c>
      <c r="BD14" s="3" t="s">
        <v>4232</v>
      </c>
      <c r="BE14" s="3" t="s">
        <v>4233</v>
      </c>
      <c r="BF14" s="3" t="s">
        <v>4234</v>
      </c>
      <c r="BG14" s="4" t="s">
        <v>4235</v>
      </c>
      <c r="BH14" s="4" t="s">
        <v>4236</v>
      </c>
      <c r="BI14" s="4" t="s">
        <v>4237</v>
      </c>
      <c r="BJ14" s="4" t="s">
        <v>4238</v>
      </c>
      <c r="BK14" s="4" t="s">
        <v>4239</v>
      </c>
      <c r="BL14" s="2" t="s">
        <v>749</v>
      </c>
      <c r="BM14" s="4" t="s">
        <v>4240</v>
      </c>
      <c r="BN14" s="4" t="s">
        <v>4241</v>
      </c>
      <c r="BO14" s="4" t="s">
        <v>4242</v>
      </c>
      <c r="BP14" s="4" t="s">
        <v>4243</v>
      </c>
      <c r="BQ14" s="4" t="s">
        <v>4244</v>
      </c>
      <c r="BR14" s="4" t="s">
        <v>4245</v>
      </c>
      <c r="BS14" s="3" t="s">
        <v>4246</v>
      </c>
      <c r="BT14" s="3" t="s">
        <v>4247</v>
      </c>
      <c r="BU14" s="2" t="s">
        <v>750</v>
      </c>
      <c r="BV14" s="3" t="s">
        <v>4248</v>
      </c>
      <c r="BW14" s="3" t="s">
        <v>4247</v>
      </c>
      <c r="BX14" s="3" t="s">
        <v>4249</v>
      </c>
      <c r="BY14" s="3" t="s">
        <v>4250</v>
      </c>
      <c r="BZ14" s="2" t="s">
        <v>573</v>
      </c>
      <c r="CA14" s="2" t="s">
        <v>751</v>
      </c>
      <c r="CB14" s="2" t="s">
        <v>752</v>
      </c>
      <c r="CC14" s="4" t="s">
        <v>4251</v>
      </c>
      <c r="CD14" s="2" t="s">
        <v>753</v>
      </c>
      <c r="CE14" s="2" t="s">
        <v>754</v>
      </c>
      <c r="CF14" s="2" t="s">
        <v>755</v>
      </c>
      <c r="CG14" s="4" t="s">
        <v>4252</v>
      </c>
      <c r="CH14" s="2" t="s">
        <v>756</v>
      </c>
      <c r="CI14" s="2" t="s">
        <v>757</v>
      </c>
      <c r="CJ14" s="2" t="s">
        <v>758</v>
      </c>
      <c r="CK14" s="2" t="s">
        <v>759</v>
      </c>
      <c r="CL14" s="2" t="str">
        <f>"=ʔa"</f>
        <v>=ʔa</v>
      </c>
      <c r="CM14" s="2" t="s">
        <v>760</v>
      </c>
      <c r="CN14" s="4" t="s">
        <v>4253</v>
      </c>
      <c r="CO14" s="4" t="s">
        <v>761</v>
      </c>
      <c r="CP14" s="4" t="s">
        <v>762</v>
      </c>
      <c r="CQ14" s="4" t="s">
        <v>763</v>
      </c>
      <c r="CR14" s="4" t="s">
        <v>764</v>
      </c>
      <c r="CS14" s="4" t="s">
        <v>4254</v>
      </c>
      <c r="CT14" s="4" t="s">
        <v>761</v>
      </c>
      <c r="CU14" s="2" t="s">
        <v>765</v>
      </c>
      <c r="CV14" s="4" t="s">
        <v>4255</v>
      </c>
      <c r="CW14" s="3" t="s">
        <v>4256</v>
      </c>
      <c r="CX14" s="3" t="s">
        <v>4257</v>
      </c>
      <c r="CY14" s="3" t="s">
        <v>4258</v>
      </c>
      <c r="CZ14" s="2" t="str">
        <f>"=uka-  "</f>
        <v>=uka-  </v>
      </c>
      <c r="DA14" s="3" t="s">
        <v>4259</v>
      </c>
      <c r="DB14" s="4" t="s">
        <v>4260</v>
      </c>
      <c r="DC14" s="3" t="s">
        <v>4257</v>
      </c>
      <c r="DD14" s="4" t="s">
        <v>766</v>
      </c>
      <c r="DE14" s="4" t="s">
        <v>4261</v>
      </c>
      <c r="DF14" s="4" t="s">
        <v>4262</v>
      </c>
      <c r="DG14" s="4" t="s">
        <v>4263</v>
      </c>
      <c r="DH14" s="4" t="s">
        <v>4264</v>
      </c>
      <c r="DI14" s="4" t="s">
        <v>4265</v>
      </c>
      <c r="DJ14" s="4" t="s">
        <v>4039</v>
      </c>
      <c r="DK14" s="3" t="s">
        <v>4266</v>
      </c>
      <c r="DL14" s="3" t="s">
        <v>3918</v>
      </c>
      <c r="DM14" s="3" t="s">
        <v>4267</v>
      </c>
      <c r="DN14" s="3" t="s">
        <v>4268</v>
      </c>
      <c r="DO14" s="3" t="s">
        <v>4269</v>
      </c>
      <c r="DP14" s="3" t="s">
        <v>4270</v>
      </c>
      <c r="DQ14" s="3" t="s">
        <v>4271</v>
      </c>
      <c r="DR14" s="4" t="s">
        <v>4272</v>
      </c>
      <c r="DS14" s="2" t="s">
        <v>767</v>
      </c>
      <c r="DT14" s="3" t="s">
        <v>4273</v>
      </c>
      <c r="DU14" s="3" t="s">
        <v>4274</v>
      </c>
      <c r="DV14" s="3" t="s">
        <v>4275</v>
      </c>
      <c r="DW14" s="3" t="s">
        <v>4276</v>
      </c>
      <c r="DX14" s="3" t="s">
        <v>4277</v>
      </c>
      <c r="DY14" s="3" t="s">
        <v>4278</v>
      </c>
      <c r="DZ14" s="2" t="s">
        <v>768</v>
      </c>
      <c r="EA14" s="3" t="s">
        <v>4279</v>
      </c>
      <c r="EB14" s="3" t="s">
        <v>4280</v>
      </c>
      <c r="EC14" s="3" t="s">
        <v>4281</v>
      </c>
      <c r="ED14" s="3" t="s">
        <v>4282</v>
      </c>
      <c r="EE14" s="3" t="s">
        <v>4283</v>
      </c>
      <c r="EF14" s="3" t="s">
        <v>4266</v>
      </c>
      <c r="EG14" s="3" t="s">
        <v>4284</v>
      </c>
      <c r="EH14" s="3" t="s">
        <v>4285</v>
      </c>
      <c r="EI14" s="2" t="s">
        <v>769</v>
      </c>
      <c r="EJ14" s="2" t="str">
        <f>"=a:"</f>
        <v>=a:</v>
      </c>
      <c r="EK14" s="2" t="str">
        <f>"=a"</f>
        <v>=a</v>
      </c>
      <c r="EL14" s="4" t="s">
        <v>4286</v>
      </c>
      <c r="EM14" s="1" t="s">
        <v>4287</v>
      </c>
      <c r="EN14" s="1" t="s">
        <v>4288</v>
      </c>
      <c r="EO14" s="1" t="s">
        <v>4289</v>
      </c>
      <c r="EP14" s="1" t="s">
        <v>4290</v>
      </c>
      <c r="EQ14" s="1" t="s">
        <v>4291</v>
      </c>
      <c r="ER14" s="1" t="s">
        <v>4292</v>
      </c>
      <c r="ES14" s="1" t="s">
        <v>4293</v>
      </c>
      <c r="ET14" s="2" t="s">
        <v>770</v>
      </c>
      <c r="EU14" s="4" t="s">
        <v>3959</v>
      </c>
      <c r="EV14" s="4" t="s">
        <v>4294</v>
      </c>
      <c r="EW14" s="4" t="s">
        <v>4295</v>
      </c>
      <c r="EX14" s="4" t="s">
        <v>4296</v>
      </c>
      <c r="EY14" s="2" t="s">
        <v>771</v>
      </c>
      <c r="EZ14" s="4" t="s">
        <v>4297</v>
      </c>
      <c r="FA14" s="4" t="s">
        <v>4298</v>
      </c>
      <c r="FB14" s="2" t="s">
        <v>772</v>
      </c>
      <c r="FC14" s="4" t="s">
        <v>4299</v>
      </c>
      <c r="FD14" s="4" t="s">
        <v>773</v>
      </c>
      <c r="FE14" s="2" t="s">
        <v>774</v>
      </c>
      <c r="FF14" s="4" t="s">
        <v>773</v>
      </c>
      <c r="FG14" s="2" t="s">
        <v>775</v>
      </c>
      <c r="FH14" s="4" t="s">
        <v>776</v>
      </c>
      <c r="FI14" s="4" t="s">
        <v>773</v>
      </c>
      <c r="FJ14" s="4" t="s">
        <v>777</v>
      </c>
      <c r="FK14" s="4" t="s">
        <v>778</v>
      </c>
      <c r="FL14" s="4" t="s">
        <v>779</v>
      </c>
      <c r="FM14" s="2" t="s">
        <v>780</v>
      </c>
      <c r="FN14" s="2" t="s">
        <v>781</v>
      </c>
      <c r="FO14" s="2" t="s">
        <v>782</v>
      </c>
      <c r="FP14" s="4" t="s">
        <v>783</v>
      </c>
    </row>
    <row r="15" spans="1:172" ht="20.25">
      <c r="A15" s="2">
        <v>24</v>
      </c>
      <c r="B15" s="1" t="s">
        <v>4300</v>
      </c>
      <c r="C15" s="2" t="s">
        <v>4301</v>
      </c>
      <c r="D15" s="2" t="s">
        <v>4301</v>
      </c>
      <c r="E15" s="2" t="s">
        <v>784</v>
      </c>
      <c r="F15" s="3" t="s">
        <v>4302</v>
      </c>
      <c r="G15" s="3" t="s">
        <v>4303</v>
      </c>
      <c r="H15" s="3" t="s">
        <v>4304</v>
      </c>
      <c r="I15" s="2" t="s">
        <v>785</v>
      </c>
      <c r="J15" s="4" t="s">
        <v>786</v>
      </c>
      <c r="K15" s="3" t="s">
        <v>4305</v>
      </c>
      <c r="L15" s="3" t="s">
        <v>4306</v>
      </c>
      <c r="M15" s="3" t="s">
        <v>4307</v>
      </c>
      <c r="N15" s="3" t="s">
        <v>4308</v>
      </c>
      <c r="O15" s="3" t="s">
        <v>4309</v>
      </c>
      <c r="P15" s="3" t="s">
        <v>4310</v>
      </c>
      <c r="Q15" s="2" t="s">
        <v>787</v>
      </c>
      <c r="R15" s="3" t="s">
        <v>4311</v>
      </c>
      <c r="S15" s="4" t="s">
        <v>4312</v>
      </c>
      <c r="T15" s="3" t="s">
        <v>4313</v>
      </c>
      <c r="U15" s="4" t="s">
        <v>788</v>
      </c>
      <c r="V15" s="3" t="s">
        <v>4314</v>
      </c>
      <c r="W15" s="4" t="s">
        <v>4315</v>
      </c>
      <c r="X15" s="3" t="s">
        <v>4316</v>
      </c>
      <c r="Y15" s="3" t="s">
        <v>4317</v>
      </c>
      <c r="Z15" s="3" t="s">
        <v>4318</v>
      </c>
      <c r="AA15" s="4" t="s">
        <v>4319</v>
      </c>
      <c r="AB15" s="4" t="s">
        <v>789</v>
      </c>
      <c r="AC15" s="4" t="s">
        <v>4320</v>
      </c>
      <c r="AD15" s="4" t="s">
        <v>4321</v>
      </c>
      <c r="AE15" s="2" t="s">
        <v>790</v>
      </c>
      <c r="AF15" s="4" t="s">
        <v>4322</v>
      </c>
      <c r="AG15" s="4" t="s">
        <v>4323</v>
      </c>
      <c r="AH15" s="4" t="s">
        <v>791</v>
      </c>
      <c r="AI15" s="4" t="s">
        <v>4324</v>
      </c>
      <c r="AJ15" s="4" t="s">
        <v>4325</v>
      </c>
      <c r="AK15" s="4" t="s">
        <v>4326</v>
      </c>
      <c r="AL15" s="2"/>
      <c r="AM15" s="2" t="s">
        <v>792</v>
      </c>
      <c r="AN15" s="2" t="s">
        <v>793</v>
      </c>
      <c r="AO15" s="4" t="s">
        <v>4327</v>
      </c>
      <c r="AP15" s="4" t="s">
        <v>4328</v>
      </c>
      <c r="AQ15" s="4" t="s">
        <v>794</v>
      </c>
      <c r="AR15" s="4" t="s">
        <v>4329</v>
      </c>
      <c r="AS15" s="4" t="s">
        <v>4330</v>
      </c>
      <c r="AT15" s="4" t="s">
        <v>4331</v>
      </c>
      <c r="AU15" s="4" t="s">
        <v>4332</v>
      </c>
      <c r="AV15" s="4" t="s">
        <v>4333</v>
      </c>
      <c r="AW15" s="2" t="s">
        <v>795</v>
      </c>
      <c r="AX15" s="2" t="s">
        <v>796</v>
      </c>
      <c r="AY15" s="2" t="s">
        <v>797</v>
      </c>
      <c r="AZ15" s="3" t="s">
        <v>4334</v>
      </c>
      <c r="BA15" s="2" t="s">
        <v>798</v>
      </c>
      <c r="BB15" s="2" t="s">
        <v>799</v>
      </c>
      <c r="BC15" s="2" t="s">
        <v>800</v>
      </c>
      <c r="BD15" s="3" t="s">
        <v>4335</v>
      </c>
      <c r="BE15" s="3" t="s">
        <v>4336</v>
      </c>
      <c r="BF15" s="3" t="s">
        <v>4337</v>
      </c>
      <c r="BG15" s="4" t="s">
        <v>4338</v>
      </c>
      <c r="BH15" s="3" t="s">
        <v>4339</v>
      </c>
      <c r="BI15" s="3" t="s">
        <v>4340</v>
      </c>
      <c r="BJ15" s="3" t="s">
        <v>4341</v>
      </c>
      <c r="BK15" s="3" t="s">
        <v>4342</v>
      </c>
      <c r="BL15" s="3" t="s">
        <v>4343</v>
      </c>
      <c r="BM15" s="3" t="s">
        <v>4344</v>
      </c>
      <c r="BN15" s="3" t="s">
        <v>4345</v>
      </c>
      <c r="BO15" s="3" t="s">
        <v>4346</v>
      </c>
      <c r="BP15" s="3" t="s">
        <v>4347</v>
      </c>
      <c r="BQ15" s="3" t="s">
        <v>4348</v>
      </c>
      <c r="BR15" s="3" t="s">
        <v>3920</v>
      </c>
      <c r="BS15" s="4" t="s">
        <v>801</v>
      </c>
      <c r="BT15" s="3" t="s">
        <v>4349</v>
      </c>
      <c r="BU15" s="3" t="s">
        <v>4350</v>
      </c>
      <c r="BV15" s="2" t="s">
        <v>802</v>
      </c>
      <c r="BW15" s="2" t="s">
        <v>803</v>
      </c>
      <c r="BX15" s="3" t="s">
        <v>4351</v>
      </c>
      <c r="BY15" s="2" t="s">
        <v>804</v>
      </c>
      <c r="BZ15" s="4" t="s">
        <v>4352</v>
      </c>
      <c r="CA15" s="2" t="s">
        <v>805</v>
      </c>
      <c r="CB15" s="2" t="s">
        <v>806</v>
      </c>
      <c r="CC15" s="4" t="s">
        <v>807</v>
      </c>
      <c r="CD15" s="4" t="s">
        <v>4353</v>
      </c>
      <c r="CE15" s="4" t="s">
        <v>4354</v>
      </c>
      <c r="CF15" s="4" t="s">
        <v>4355</v>
      </c>
      <c r="CG15" s="2" t="s">
        <v>808</v>
      </c>
      <c r="CH15" s="2" t="s">
        <v>809</v>
      </c>
      <c r="CI15" s="4" t="s">
        <v>4356</v>
      </c>
      <c r="CJ15" s="2" t="s">
        <v>810</v>
      </c>
      <c r="CK15" s="4" t="s">
        <v>4357</v>
      </c>
      <c r="CL15" s="2" t="s">
        <v>811</v>
      </c>
      <c r="CM15" s="4" t="s">
        <v>812</v>
      </c>
      <c r="CN15" s="4" t="s">
        <v>4358</v>
      </c>
      <c r="CO15" s="4" t="s">
        <v>4359</v>
      </c>
      <c r="CP15" s="4" t="s">
        <v>4360</v>
      </c>
      <c r="CQ15" s="4" t="s">
        <v>4361</v>
      </c>
      <c r="CR15" s="4" t="s">
        <v>4362</v>
      </c>
      <c r="CS15" s="4" t="s">
        <v>4363</v>
      </c>
      <c r="CT15" s="4" t="s">
        <v>813</v>
      </c>
      <c r="CU15" s="2" t="s">
        <v>814</v>
      </c>
      <c r="CV15" s="4" t="s">
        <v>815</v>
      </c>
      <c r="CW15" s="4" t="s">
        <v>4364</v>
      </c>
      <c r="CX15" s="4" t="s">
        <v>4365</v>
      </c>
      <c r="CY15" s="4" t="s">
        <v>4366</v>
      </c>
      <c r="CZ15" s="4" t="s">
        <v>4367</v>
      </c>
      <c r="DA15" s="4" t="s">
        <v>4368</v>
      </c>
      <c r="DB15" s="4" t="s">
        <v>4369</v>
      </c>
      <c r="DC15" s="4" t="s">
        <v>4370</v>
      </c>
      <c r="DD15" s="4" t="s">
        <v>4371</v>
      </c>
      <c r="DE15" s="4" t="s">
        <v>4372</v>
      </c>
      <c r="DF15" s="4" t="s">
        <v>4373</v>
      </c>
      <c r="DG15" s="4" t="s">
        <v>4374</v>
      </c>
      <c r="DH15" s="4" t="s">
        <v>4375</v>
      </c>
      <c r="DI15" s="3" t="s">
        <v>4376</v>
      </c>
      <c r="DJ15" s="4" t="s">
        <v>816</v>
      </c>
      <c r="DK15" s="3" t="s">
        <v>4377</v>
      </c>
      <c r="DL15" s="3" t="s">
        <v>4378</v>
      </c>
      <c r="DM15" s="3" t="s">
        <v>4379</v>
      </c>
      <c r="DN15" s="3" t="s">
        <v>4380</v>
      </c>
      <c r="DO15" s="3" t="s">
        <v>4381</v>
      </c>
      <c r="DP15" s="4" t="s">
        <v>4382</v>
      </c>
      <c r="DQ15" s="4" t="s">
        <v>4383</v>
      </c>
      <c r="DR15" s="4" t="s">
        <v>4384</v>
      </c>
      <c r="DS15" s="4" t="s">
        <v>4385</v>
      </c>
      <c r="DT15" s="3" t="s">
        <v>4386</v>
      </c>
      <c r="DU15" s="3" t="s">
        <v>4387</v>
      </c>
      <c r="DV15" s="3" t="s">
        <v>4388</v>
      </c>
      <c r="DW15" s="3" t="s">
        <v>4389</v>
      </c>
      <c r="DX15" s="4" t="s">
        <v>4390</v>
      </c>
      <c r="DY15" s="3" t="s">
        <v>4391</v>
      </c>
      <c r="DZ15" s="3" t="s">
        <v>4392</v>
      </c>
      <c r="EA15" s="3" t="s">
        <v>4393</v>
      </c>
      <c r="EB15" s="4" t="s">
        <v>817</v>
      </c>
      <c r="EC15" s="4" t="s">
        <v>4394</v>
      </c>
      <c r="ED15" s="4" t="s">
        <v>4395</v>
      </c>
      <c r="EE15" s="3" t="s">
        <v>4396</v>
      </c>
      <c r="EF15" s="4" t="s">
        <v>4397</v>
      </c>
      <c r="EG15" s="4" t="s">
        <v>4398</v>
      </c>
      <c r="EH15" s="4" t="s">
        <v>4399</v>
      </c>
      <c r="EI15" s="2" t="s">
        <v>818</v>
      </c>
      <c r="EJ15" s="2" t="s">
        <v>819</v>
      </c>
      <c r="EK15" s="2" t="str">
        <f>"=d=ʔuhd-g"</f>
        <v>=d=ʔuhd-g</v>
      </c>
      <c r="EL15" s="4" t="s">
        <v>820</v>
      </c>
      <c r="EM15" s="2" t="s">
        <v>821</v>
      </c>
      <c r="EN15" s="1" t="s">
        <v>4400</v>
      </c>
      <c r="EO15" s="2" t="s">
        <v>822</v>
      </c>
      <c r="EP15" s="1" t="s">
        <v>4401</v>
      </c>
      <c r="EQ15" s="2" t="s">
        <v>823</v>
      </c>
      <c r="ER15" s="2" t="s">
        <v>824</v>
      </c>
      <c r="ES15" s="1" t="s">
        <v>4402</v>
      </c>
      <c r="ET15" s="2" t="s">
        <v>825</v>
      </c>
      <c r="EU15" s="4" t="s">
        <v>4403</v>
      </c>
      <c r="EV15" s="4" t="s">
        <v>4404</v>
      </c>
      <c r="EW15" s="2" t="s">
        <v>826</v>
      </c>
      <c r="EX15" s="2" t="s">
        <v>827</v>
      </c>
      <c r="EY15" s="2" t="s">
        <v>828</v>
      </c>
      <c r="EZ15" s="2" t="s">
        <v>829</v>
      </c>
      <c r="FA15" s="2" t="s">
        <v>830</v>
      </c>
      <c r="FB15" s="2" t="s">
        <v>831</v>
      </c>
      <c r="FC15" s="2" t="s">
        <v>832</v>
      </c>
      <c r="FD15" s="4" t="s">
        <v>833</v>
      </c>
      <c r="FE15" s="4" t="s">
        <v>834</v>
      </c>
      <c r="FF15" s="4" t="s">
        <v>835</v>
      </c>
      <c r="FG15" s="2" t="s">
        <v>836</v>
      </c>
      <c r="FH15" s="2" t="s">
        <v>837</v>
      </c>
      <c r="FI15" s="4" t="s">
        <v>838</v>
      </c>
      <c r="FJ15" s="2" t="s">
        <v>839</v>
      </c>
      <c r="FK15" s="4" t="s">
        <v>840</v>
      </c>
      <c r="FL15" s="4" t="s">
        <v>841</v>
      </c>
      <c r="FM15" s="2" t="s">
        <v>842</v>
      </c>
      <c r="FN15" s="2" t="s">
        <v>843</v>
      </c>
      <c r="FO15" s="2" t="s">
        <v>844</v>
      </c>
      <c r="FP15" s="4" t="s">
        <v>845</v>
      </c>
    </row>
    <row r="16" spans="1:172" ht="20.25">
      <c r="A16" s="2">
        <v>25</v>
      </c>
      <c r="B16" s="1" t="s">
        <v>4405</v>
      </c>
      <c r="C16" s="4" t="s">
        <v>4406</v>
      </c>
      <c r="D16" s="3" t="s">
        <v>4407</v>
      </c>
      <c r="E16" s="4" t="s">
        <v>4408</v>
      </c>
      <c r="F16" s="4" t="s">
        <v>4409</v>
      </c>
      <c r="G16" s="3" t="s">
        <v>4410</v>
      </c>
      <c r="H16" s="3" t="s">
        <v>4411</v>
      </c>
      <c r="I16" s="3" t="s">
        <v>4412</v>
      </c>
      <c r="J16" s="3" t="s">
        <v>4413</v>
      </c>
      <c r="K16" s="3" t="s">
        <v>4414</v>
      </c>
      <c r="L16" s="3" t="s">
        <v>4415</v>
      </c>
      <c r="M16" s="3" t="s">
        <v>4416</v>
      </c>
      <c r="N16" s="4" t="s">
        <v>4417</v>
      </c>
      <c r="O16" s="3" t="s">
        <v>4418</v>
      </c>
      <c r="P16" s="3" t="s">
        <v>4419</v>
      </c>
      <c r="Q16" s="3" t="s">
        <v>4420</v>
      </c>
      <c r="R16" s="3" t="s">
        <v>4421</v>
      </c>
      <c r="S16" s="3" t="s">
        <v>4422</v>
      </c>
      <c r="T16" s="3" t="s">
        <v>4423</v>
      </c>
      <c r="U16" s="3" t="s">
        <v>4424</v>
      </c>
      <c r="V16" s="3" t="s">
        <v>4425</v>
      </c>
      <c r="W16" s="4" t="s">
        <v>4426</v>
      </c>
      <c r="X16" s="4" t="s">
        <v>4427</v>
      </c>
      <c r="Y16" s="3" t="s">
        <v>4428</v>
      </c>
      <c r="Z16" s="3" t="s">
        <v>4429</v>
      </c>
      <c r="AA16" s="3" t="s">
        <v>4430</v>
      </c>
      <c r="AB16" s="3" t="s">
        <v>4431</v>
      </c>
      <c r="AC16" s="3" t="s">
        <v>4432</v>
      </c>
      <c r="AD16" s="3" t="s">
        <v>4432</v>
      </c>
      <c r="AE16" s="3" t="s">
        <v>4433</v>
      </c>
      <c r="AF16" s="4" t="s">
        <v>4434</v>
      </c>
      <c r="AG16" s="4" t="s">
        <v>4435</v>
      </c>
      <c r="AH16" s="4" t="s">
        <v>4436</v>
      </c>
      <c r="AI16" s="4" t="s">
        <v>4437</v>
      </c>
      <c r="AJ16" s="4" t="s">
        <v>4438</v>
      </c>
      <c r="AK16" s="4" t="s">
        <v>4438</v>
      </c>
      <c r="AL16" s="4" t="s">
        <v>4439</v>
      </c>
      <c r="AM16" s="4" t="s">
        <v>4440</v>
      </c>
      <c r="AN16" s="4" t="s">
        <v>846</v>
      </c>
      <c r="AO16" s="4" t="s">
        <v>4441</v>
      </c>
      <c r="AP16" s="3" t="s">
        <v>4442</v>
      </c>
      <c r="AQ16" s="3" t="s">
        <v>4443</v>
      </c>
      <c r="AR16" s="3" t="s">
        <v>4444</v>
      </c>
      <c r="AS16" s="3" t="s">
        <v>4445</v>
      </c>
      <c r="AT16" s="3" t="s">
        <v>4443</v>
      </c>
      <c r="AU16" s="4" t="s">
        <v>4446</v>
      </c>
      <c r="AV16" s="3" t="s">
        <v>4447</v>
      </c>
      <c r="AW16" s="3" t="s">
        <v>4448</v>
      </c>
      <c r="AX16" s="3" t="s">
        <v>4449</v>
      </c>
      <c r="AY16" s="3" t="s">
        <v>4450</v>
      </c>
      <c r="AZ16" s="3" t="s">
        <v>4451</v>
      </c>
      <c r="BA16" s="3" t="s">
        <v>4452</v>
      </c>
      <c r="BB16" s="3" t="s">
        <v>4453</v>
      </c>
      <c r="BC16" s="3" t="s">
        <v>4454</v>
      </c>
      <c r="BD16" s="3" t="s">
        <v>4455</v>
      </c>
      <c r="BE16" s="3" t="s">
        <v>4456</v>
      </c>
      <c r="BF16" s="3" t="s">
        <v>4457</v>
      </c>
      <c r="BG16" s="2" t="s">
        <v>847</v>
      </c>
      <c r="BH16" s="2" t="s">
        <v>848</v>
      </c>
      <c r="BI16" s="2" t="s">
        <v>849</v>
      </c>
      <c r="BJ16" s="3" t="s">
        <v>4458</v>
      </c>
      <c r="BK16" s="3" t="s">
        <v>4459</v>
      </c>
      <c r="BL16" s="2" t="s">
        <v>850</v>
      </c>
      <c r="BM16" s="2" t="s">
        <v>851</v>
      </c>
      <c r="BN16" s="3" t="s">
        <v>4460</v>
      </c>
      <c r="BO16" s="2" t="s">
        <v>852</v>
      </c>
      <c r="BP16" s="3" t="s">
        <v>4461</v>
      </c>
      <c r="BQ16" s="3" t="s">
        <v>4462</v>
      </c>
      <c r="BR16" s="3" t="s">
        <v>4463</v>
      </c>
      <c r="BS16" s="3" t="s">
        <v>4464</v>
      </c>
      <c r="BT16" s="3" t="s">
        <v>4465</v>
      </c>
      <c r="BU16" s="3" t="s">
        <v>4466</v>
      </c>
      <c r="BV16" s="3" t="s">
        <v>4467</v>
      </c>
      <c r="BW16" s="3" t="s">
        <v>4468</v>
      </c>
      <c r="BX16" s="3" t="s">
        <v>4469</v>
      </c>
      <c r="BY16" s="3" t="s">
        <v>4470</v>
      </c>
      <c r="BZ16" s="4" t="s">
        <v>4471</v>
      </c>
      <c r="CA16" s="4" t="s">
        <v>4472</v>
      </c>
      <c r="CB16" s="4" t="s">
        <v>4473</v>
      </c>
      <c r="CC16" s="4" t="s">
        <v>853</v>
      </c>
      <c r="CD16" s="4" t="s">
        <v>4474</v>
      </c>
      <c r="CE16" s="4" t="s">
        <v>4474</v>
      </c>
      <c r="CF16" s="2" t="s">
        <v>854</v>
      </c>
      <c r="CG16" s="4" t="s">
        <v>4475</v>
      </c>
      <c r="CH16" s="2" t="s">
        <v>855</v>
      </c>
      <c r="CI16" s="4" t="s">
        <v>4476</v>
      </c>
      <c r="CJ16" s="4" t="s">
        <v>4477</v>
      </c>
      <c r="CK16" s="4" t="s">
        <v>4478</v>
      </c>
      <c r="CL16" s="4" t="s">
        <v>4479</v>
      </c>
      <c r="CM16" s="4" t="s">
        <v>4480</v>
      </c>
      <c r="CN16" s="4" t="s">
        <v>4481</v>
      </c>
      <c r="CO16" s="4" t="s">
        <v>4482</v>
      </c>
      <c r="CP16" s="4" t="s">
        <v>4483</v>
      </c>
      <c r="CQ16" s="4" t="s">
        <v>4484</v>
      </c>
      <c r="CR16" s="4" t="s">
        <v>4485</v>
      </c>
      <c r="CS16" s="4" t="s">
        <v>4486</v>
      </c>
      <c r="CT16" s="4" t="s">
        <v>4487</v>
      </c>
      <c r="CU16" s="4" t="s">
        <v>4488</v>
      </c>
      <c r="CV16" s="3" t="s">
        <v>4489</v>
      </c>
      <c r="CW16" s="3" t="s">
        <v>4490</v>
      </c>
      <c r="CX16" s="3" t="s">
        <v>4491</v>
      </c>
      <c r="CY16" s="3" t="s">
        <v>4492</v>
      </c>
      <c r="CZ16" s="3" t="s">
        <v>4493</v>
      </c>
      <c r="DA16" s="3" t="s">
        <v>4494</v>
      </c>
      <c r="DB16" s="3" t="s">
        <v>4495</v>
      </c>
      <c r="DC16" s="3" t="s">
        <v>4496</v>
      </c>
      <c r="DD16" s="3" t="s">
        <v>4497</v>
      </c>
      <c r="DE16" s="4" t="s">
        <v>4498</v>
      </c>
      <c r="DF16" s="4" t="s">
        <v>4499</v>
      </c>
      <c r="DG16" s="4" t="s">
        <v>856</v>
      </c>
      <c r="DH16" s="3" t="s">
        <v>4500</v>
      </c>
      <c r="DI16" s="3" t="s">
        <v>4501</v>
      </c>
      <c r="DJ16" s="2" t="s">
        <v>857</v>
      </c>
      <c r="DK16" s="3" t="s">
        <v>4502</v>
      </c>
      <c r="DL16" s="3" t="s">
        <v>4503</v>
      </c>
      <c r="DM16" s="3" t="s">
        <v>4504</v>
      </c>
      <c r="DN16" s="3" t="s">
        <v>4505</v>
      </c>
      <c r="DO16" s="3" t="s">
        <v>4506</v>
      </c>
      <c r="DP16" s="3" t="s">
        <v>4507</v>
      </c>
      <c r="DQ16" s="4" t="s">
        <v>4508</v>
      </c>
      <c r="DR16" s="3" t="s">
        <v>4503</v>
      </c>
      <c r="DS16" s="3" t="s">
        <v>4509</v>
      </c>
      <c r="DT16" s="3" t="s">
        <v>4510</v>
      </c>
      <c r="DU16" s="3" t="s">
        <v>4511</v>
      </c>
      <c r="DV16" s="3" t="s">
        <v>4512</v>
      </c>
      <c r="DW16" s="3" t="s">
        <v>4513</v>
      </c>
      <c r="DX16" s="3" t="s">
        <v>4514</v>
      </c>
      <c r="DY16" s="3" t="s">
        <v>4515</v>
      </c>
      <c r="DZ16" s="3" t="s">
        <v>4516</v>
      </c>
      <c r="EA16" s="3" t="s">
        <v>4517</v>
      </c>
      <c r="EB16" s="3" t="s">
        <v>4518</v>
      </c>
      <c r="EC16" s="3" t="s">
        <v>4519</v>
      </c>
      <c r="ED16" s="3" t="s">
        <v>4520</v>
      </c>
      <c r="EE16" s="3" t="s">
        <v>4521</v>
      </c>
      <c r="EF16" s="3" t="s">
        <v>4522</v>
      </c>
      <c r="EG16" s="3" t="s">
        <v>4523</v>
      </c>
      <c r="EH16" s="3" t="s">
        <v>4503</v>
      </c>
      <c r="EI16" s="2" t="s">
        <v>858</v>
      </c>
      <c r="EJ16" s="4" t="s">
        <v>4524</v>
      </c>
      <c r="EK16" s="4" t="s">
        <v>4525</v>
      </c>
      <c r="EL16" s="4" t="s">
        <v>4526</v>
      </c>
      <c r="EM16" s="2" t="s">
        <v>859</v>
      </c>
      <c r="EN16" s="1" t="s">
        <v>4527</v>
      </c>
      <c r="EO16" s="1" t="s">
        <v>4528</v>
      </c>
      <c r="EP16" s="1" t="s">
        <v>4529</v>
      </c>
      <c r="EQ16" s="1" t="s">
        <v>4530</v>
      </c>
      <c r="ER16" s="1" t="s">
        <v>4531</v>
      </c>
      <c r="ES16" s="1" t="s">
        <v>860</v>
      </c>
      <c r="ET16" s="2" t="s">
        <v>861</v>
      </c>
      <c r="EU16" s="4" t="s">
        <v>4532</v>
      </c>
      <c r="EV16" s="4" t="s">
        <v>4533</v>
      </c>
      <c r="EW16" s="4" t="s">
        <v>4534</v>
      </c>
      <c r="EX16" s="4" t="s">
        <v>4535</v>
      </c>
      <c r="EY16" s="4" t="s">
        <v>4536</v>
      </c>
      <c r="EZ16" s="4" t="s">
        <v>4537</v>
      </c>
      <c r="FA16" s="4" t="s">
        <v>4538</v>
      </c>
      <c r="FB16" s="2" t="s">
        <v>862</v>
      </c>
      <c r="FC16" s="4" t="s">
        <v>4538</v>
      </c>
      <c r="FD16" s="4" t="s">
        <v>862</v>
      </c>
      <c r="FE16" s="4" t="s">
        <v>862</v>
      </c>
      <c r="FF16" s="4" t="s">
        <v>862</v>
      </c>
      <c r="FG16" s="2" t="s">
        <v>863</v>
      </c>
      <c r="FH16" s="2" t="s">
        <v>864</v>
      </c>
      <c r="FI16" s="4" t="s">
        <v>862</v>
      </c>
      <c r="FJ16" s="4" t="s">
        <v>862</v>
      </c>
      <c r="FK16" s="4" t="s">
        <v>865</v>
      </c>
      <c r="FL16" s="4" t="s">
        <v>862</v>
      </c>
      <c r="FM16" s="2" t="s">
        <v>866</v>
      </c>
      <c r="FN16" s="2" t="s">
        <v>867</v>
      </c>
      <c r="FO16" s="2" t="s">
        <v>868</v>
      </c>
      <c r="FP16" s="4" t="s">
        <v>869</v>
      </c>
    </row>
    <row r="17" spans="1:172" ht="20.25">
      <c r="A17" s="2">
        <v>28</v>
      </c>
      <c r="B17" s="1" t="s">
        <v>4539</v>
      </c>
      <c r="C17" s="3" t="s">
        <v>4540</v>
      </c>
      <c r="D17" s="3" t="s">
        <v>4541</v>
      </c>
      <c r="E17" s="4" t="s">
        <v>4542</v>
      </c>
      <c r="F17" s="4" t="s">
        <v>4543</v>
      </c>
      <c r="G17" s="3" t="s">
        <v>4544</v>
      </c>
      <c r="H17" s="3" t="s">
        <v>4545</v>
      </c>
      <c r="I17" s="4" t="s">
        <v>4546</v>
      </c>
      <c r="J17" s="4" t="s">
        <v>4547</v>
      </c>
      <c r="K17" s="4" t="s">
        <v>4548</v>
      </c>
      <c r="L17" s="3" t="s">
        <v>4549</v>
      </c>
      <c r="M17" s="4" t="s">
        <v>4550</v>
      </c>
      <c r="N17" s="4" t="s">
        <v>4551</v>
      </c>
      <c r="O17" s="3" t="s">
        <v>4552</v>
      </c>
      <c r="P17" s="3" t="s">
        <v>4553</v>
      </c>
      <c r="Q17" s="3" t="s">
        <v>4554</v>
      </c>
      <c r="R17" s="3" t="s">
        <v>4555</v>
      </c>
      <c r="S17" s="3" t="s">
        <v>4556</v>
      </c>
      <c r="T17" s="4" t="s">
        <v>4557</v>
      </c>
      <c r="U17" s="4" t="s">
        <v>4558</v>
      </c>
      <c r="V17" s="3" t="s">
        <v>4559</v>
      </c>
      <c r="W17" s="4" t="s">
        <v>4560</v>
      </c>
      <c r="X17" s="4" t="s">
        <v>4561</v>
      </c>
      <c r="Y17" s="4" t="s">
        <v>4562</v>
      </c>
      <c r="Z17" s="4" t="s">
        <v>4563</v>
      </c>
      <c r="AA17" s="4" t="s">
        <v>4564</v>
      </c>
      <c r="AB17" s="4" t="s">
        <v>4565</v>
      </c>
      <c r="AC17" s="3" t="s">
        <v>4566</v>
      </c>
      <c r="AD17" s="3" t="s">
        <v>4567</v>
      </c>
      <c r="AE17" s="3" t="s">
        <v>4568</v>
      </c>
      <c r="AF17" s="4" t="s">
        <v>4569</v>
      </c>
      <c r="AG17" s="4" t="s">
        <v>4570</v>
      </c>
      <c r="AH17" s="4" t="s">
        <v>4571</v>
      </c>
      <c r="AI17" s="4" t="s">
        <v>4572</v>
      </c>
      <c r="AJ17" s="4" t="s">
        <v>4573</v>
      </c>
      <c r="AK17" s="4" t="s">
        <v>4574</v>
      </c>
      <c r="AL17" s="4" t="s">
        <v>4574</v>
      </c>
      <c r="AM17" s="4" t="s">
        <v>4575</v>
      </c>
      <c r="AN17" s="4" t="s">
        <v>4576</v>
      </c>
      <c r="AO17" s="4" t="s">
        <v>4577</v>
      </c>
      <c r="AP17" s="3" t="s">
        <v>4578</v>
      </c>
      <c r="AQ17" s="2" t="s">
        <v>870</v>
      </c>
      <c r="AR17" s="3" t="s">
        <v>4579</v>
      </c>
      <c r="AS17" s="4" t="s">
        <v>871</v>
      </c>
      <c r="AT17" s="3" t="s">
        <v>4580</v>
      </c>
      <c r="AU17" s="2" t="s">
        <v>872</v>
      </c>
      <c r="AV17" s="2" t="s">
        <v>873</v>
      </c>
      <c r="AW17" s="2" t="s">
        <v>874</v>
      </c>
      <c r="AX17" s="2" t="s">
        <v>875</v>
      </c>
      <c r="AY17" s="2" t="s">
        <v>876</v>
      </c>
      <c r="AZ17" s="4" t="s">
        <v>4581</v>
      </c>
      <c r="BA17" s="4" t="s">
        <v>4582</v>
      </c>
      <c r="BB17" s="4" t="s">
        <v>4583</v>
      </c>
      <c r="BC17" s="4" t="s">
        <v>4584</v>
      </c>
      <c r="BD17" s="4" t="s">
        <v>4585</v>
      </c>
      <c r="BE17" s="4" t="s">
        <v>4586</v>
      </c>
      <c r="BF17" s="4" t="s">
        <v>4585</v>
      </c>
      <c r="BG17" s="4" t="s">
        <v>4587</v>
      </c>
      <c r="BH17" s="4" t="s">
        <v>4588</v>
      </c>
      <c r="BI17" s="4" t="s">
        <v>4589</v>
      </c>
      <c r="BJ17" s="4" t="s">
        <v>4590</v>
      </c>
      <c r="BK17" s="4" t="s">
        <v>4591</v>
      </c>
      <c r="BL17" s="4" t="s">
        <v>4592</v>
      </c>
      <c r="BM17" s="4" t="s">
        <v>4593</v>
      </c>
      <c r="BN17" s="4" t="s">
        <v>4594</v>
      </c>
      <c r="BO17" s="4" t="s">
        <v>4595</v>
      </c>
      <c r="BP17" s="4" t="s">
        <v>4596</v>
      </c>
      <c r="BQ17" s="4" t="s">
        <v>4597</v>
      </c>
      <c r="BR17" s="4" t="s">
        <v>4598</v>
      </c>
      <c r="BS17" s="4" t="s">
        <v>4599</v>
      </c>
      <c r="BT17" s="4" t="s">
        <v>4600</v>
      </c>
      <c r="BU17" s="4" t="s">
        <v>4601</v>
      </c>
      <c r="BV17" s="4" t="s">
        <v>4602</v>
      </c>
      <c r="BW17" s="4" t="s">
        <v>877</v>
      </c>
      <c r="BX17" s="4" t="s">
        <v>4603</v>
      </c>
      <c r="BY17" s="4" t="s">
        <v>4604</v>
      </c>
      <c r="BZ17" s="2" t="s">
        <v>878</v>
      </c>
      <c r="CA17" s="2" t="s">
        <v>879</v>
      </c>
      <c r="CB17" s="4" t="s">
        <v>4605</v>
      </c>
      <c r="CC17" s="2" t="s">
        <v>880</v>
      </c>
      <c r="CD17" s="4" t="s">
        <v>4606</v>
      </c>
      <c r="CE17" s="2" t="s">
        <v>881</v>
      </c>
      <c r="CF17" s="2" t="s">
        <v>882</v>
      </c>
      <c r="CG17" s="4" t="s">
        <v>4607</v>
      </c>
      <c r="CH17" s="2" t="s">
        <v>883</v>
      </c>
      <c r="CI17" s="2" t="s">
        <v>884</v>
      </c>
      <c r="CJ17" s="4" t="s">
        <v>4608</v>
      </c>
      <c r="CK17" s="2" t="s">
        <v>885</v>
      </c>
      <c r="CL17" s="2" t="s">
        <v>886</v>
      </c>
      <c r="CM17" s="2" t="s">
        <v>887</v>
      </c>
      <c r="CN17" s="2" t="s">
        <v>888</v>
      </c>
      <c r="CO17" s="2" t="s">
        <v>889</v>
      </c>
      <c r="CP17" s="2" t="s">
        <v>890</v>
      </c>
      <c r="CQ17" s="2" t="s">
        <v>891</v>
      </c>
      <c r="CR17" s="2" t="s">
        <v>892</v>
      </c>
      <c r="CS17" s="2" t="s">
        <v>893</v>
      </c>
      <c r="CT17" s="2" t="s">
        <v>894</v>
      </c>
      <c r="CU17" s="2" t="s">
        <v>895</v>
      </c>
      <c r="CV17" s="3" t="s">
        <v>4609</v>
      </c>
      <c r="CW17" s="3" t="s">
        <v>4610</v>
      </c>
      <c r="CX17" s="3" t="s">
        <v>4611</v>
      </c>
      <c r="CY17" s="3" t="s">
        <v>4612</v>
      </c>
      <c r="CZ17" s="3" t="s">
        <v>4613</v>
      </c>
      <c r="DA17" s="3" t="s">
        <v>4610</v>
      </c>
      <c r="DB17" s="3" t="s">
        <v>4614</v>
      </c>
      <c r="DC17" s="3" t="s">
        <v>4615</v>
      </c>
      <c r="DD17" s="3" t="s">
        <v>4616</v>
      </c>
      <c r="DE17" s="4" t="s">
        <v>4617</v>
      </c>
      <c r="DF17" s="4" t="s">
        <v>896</v>
      </c>
      <c r="DG17" s="4" t="s">
        <v>897</v>
      </c>
      <c r="DH17" s="3" t="s">
        <v>4618</v>
      </c>
      <c r="DI17" s="3" t="s">
        <v>4619</v>
      </c>
      <c r="DJ17" s="3" t="s">
        <v>4513</v>
      </c>
      <c r="DK17" s="4" t="s">
        <v>4620</v>
      </c>
      <c r="DL17" s="4" t="s">
        <v>4621</v>
      </c>
      <c r="DM17" s="4" t="s">
        <v>4622</v>
      </c>
      <c r="DN17" s="3" t="s">
        <v>4623</v>
      </c>
      <c r="DO17" s="3" t="s">
        <v>4624</v>
      </c>
      <c r="DP17" s="3" t="s">
        <v>4625</v>
      </c>
      <c r="DQ17" s="3" t="s">
        <v>4626</v>
      </c>
      <c r="DR17" s="3" t="s">
        <v>4627</v>
      </c>
      <c r="DS17" s="3" t="s">
        <v>4628</v>
      </c>
      <c r="DT17" s="3" t="s">
        <v>4629</v>
      </c>
      <c r="DU17" s="3" t="s">
        <v>4630</v>
      </c>
      <c r="DV17" s="3" t="s">
        <v>4631</v>
      </c>
      <c r="DW17" s="3" t="s">
        <v>4632</v>
      </c>
      <c r="DX17" s="3" t="s">
        <v>4633</v>
      </c>
      <c r="DY17" s="3" t="s">
        <v>4634</v>
      </c>
      <c r="DZ17" s="3" t="s">
        <v>4635</v>
      </c>
      <c r="EA17" s="3" t="s">
        <v>4629</v>
      </c>
      <c r="EB17" s="3" t="s">
        <v>4634</v>
      </c>
      <c r="EC17" s="3" t="s">
        <v>4636</v>
      </c>
      <c r="ED17" s="3" t="s">
        <v>4637</v>
      </c>
      <c r="EE17" s="3" t="s">
        <v>4638</v>
      </c>
      <c r="EF17" s="3" t="s">
        <v>4619</v>
      </c>
      <c r="EG17" s="3" t="s">
        <v>4513</v>
      </c>
      <c r="EH17" s="3" t="s">
        <v>4619</v>
      </c>
      <c r="EI17" s="2" t="s">
        <v>898</v>
      </c>
      <c r="EJ17" s="4" t="s">
        <v>4639</v>
      </c>
      <c r="EK17" s="2" t="s">
        <v>899</v>
      </c>
      <c r="EL17" s="4" t="s">
        <v>4640</v>
      </c>
      <c r="EM17" s="1" t="s">
        <v>4641</v>
      </c>
      <c r="EN17" s="1" t="s">
        <v>4642</v>
      </c>
      <c r="EO17" s="1" t="s">
        <v>4643</v>
      </c>
      <c r="EP17" s="1" t="s">
        <v>4644</v>
      </c>
      <c r="EQ17" s="1" t="s">
        <v>4645</v>
      </c>
      <c r="ER17" s="1" t="s">
        <v>4646</v>
      </c>
      <c r="ES17" s="1" t="s">
        <v>4647</v>
      </c>
      <c r="ET17" s="2" t="s">
        <v>900</v>
      </c>
      <c r="EU17" s="4" t="s">
        <v>4648</v>
      </c>
      <c r="EV17" s="4" t="s">
        <v>4649</v>
      </c>
      <c r="EW17" s="4" t="s">
        <v>4650</v>
      </c>
      <c r="EX17" s="4" t="s">
        <v>4651</v>
      </c>
      <c r="EY17" s="4" t="s">
        <v>4652</v>
      </c>
      <c r="EZ17" s="4" t="s">
        <v>4653</v>
      </c>
      <c r="FA17" s="4" t="s">
        <v>4654</v>
      </c>
      <c r="FB17" s="2" t="s">
        <v>901</v>
      </c>
      <c r="FC17" s="4" t="s">
        <v>4655</v>
      </c>
      <c r="FD17" s="4" t="s">
        <v>902</v>
      </c>
      <c r="FE17" s="2" t="s">
        <v>903</v>
      </c>
      <c r="FF17" s="4" t="s">
        <v>904</v>
      </c>
      <c r="FG17" s="2" t="s">
        <v>905</v>
      </c>
      <c r="FH17" s="2" t="s">
        <v>906</v>
      </c>
      <c r="FI17" s="4" t="s">
        <v>907</v>
      </c>
      <c r="FJ17" s="4" t="s">
        <v>862</v>
      </c>
      <c r="FK17" s="4" t="s">
        <v>908</v>
      </c>
      <c r="FL17" s="4" t="s">
        <v>909</v>
      </c>
      <c r="FM17" s="2" t="s">
        <v>910</v>
      </c>
      <c r="FN17" s="2" t="s">
        <v>911</v>
      </c>
      <c r="FO17" s="2" t="s">
        <v>912</v>
      </c>
      <c r="FP17" s="4" t="s">
        <v>913</v>
      </c>
    </row>
    <row r="18" spans="1:172" ht="20.25">
      <c r="A18" s="2">
        <v>31</v>
      </c>
      <c r="B18" s="1" t="s">
        <v>4656</v>
      </c>
      <c r="C18" s="3" t="s">
        <v>4657</v>
      </c>
      <c r="D18" s="3" t="s">
        <v>4658</v>
      </c>
      <c r="E18" s="3" t="s">
        <v>4659</v>
      </c>
      <c r="F18" s="3" t="s">
        <v>4660</v>
      </c>
      <c r="G18" s="3" t="s">
        <v>4661</v>
      </c>
      <c r="H18" s="3" t="s">
        <v>4662</v>
      </c>
      <c r="I18" s="2" t="s">
        <v>914</v>
      </c>
      <c r="J18" s="4" t="s">
        <v>4663</v>
      </c>
      <c r="K18" s="4" t="s">
        <v>4664</v>
      </c>
      <c r="L18" s="3" t="s">
        <v>4665</v>
      </c>
      <c r="M18" s="3" t="s">
        <v>4666</v>
      </c>
      <c r="N18" s="3" t="s">
        <v>4667</v>
      </c>
      <c r="O18" s="3" t="s">
        <v>4668</v>
      </c>
      <c r="P18" s="3" t="s">
        <v>4669</v>
      </c>
      <c r="Q18" s="4" t="s">
        <v>4670</v>
      </c>
      <c r="R18" s="3" t="s">
        <v>4671</v>
      </c>
      <c r="S18" s="2" t="s">
        <v>915</v>
      </c>
      <c r="T18" s="4" t="s">
        <v>4672</v>
      </c>
      <c r="U18" s="4" t="s">
        <v>4673</v>
      </c>
      <c r="V18" s="2" t="s">
        <v>916</v>
      </c>
      <c r="W18" s="4" t="s">
        <v>4674</v>
      </c>
      <c r="X18" s="4" t="s">
        <v>917</v>
      </c>
      <c r="Y18" s="4" t="s">
        <v>4675</v>
      </c>
      <c r="Z18" s="4" t="s">
        <v>4676</v>
      </c>
      <c r="AA18" s="4" t="s">
        <v>4677</v>
      </c>
      <c r="AB18" s="4" t="s">
        <v>4678</v>
      </c>
      <c r="AC18" s="4" t="s">
        <v>4679</v>
      </c>
      <c r="AD18" s="4" t="s">
        <v>4679</v>
      </c>
      <c r="AE18" s="2" t="s">
        <v>918</v>
      </c>
      <c r="AF18" s="4" t="s">
        <v>4680</v>
      </c>
      <c r="AG18" s="4" t="s">
        <v>4681</v>
      </c>
      <c r="AH18" s="4" t="s">
        <v>4682</v>
      </c>
      <c r="AI18" s="4" t="s">
        <v>4683</v>
      </c>
      <c r="AJ18" s="4" t="s">
        <v>4682</v>
      </c>
      <c r="AK18" s="4" t="s">
        <v>4682</v>
      </c>
      <c r="AL18" s="4" t="s">
        <v>4684</v>
      </c>
      <c r="AM18" s="2" t="s">
        <v>919</v>
      </c>
      <c r="AN18" s="4" t="s">
        <v>4685</v>
      </c>
      <c r="AO18" s="4" t="s">
        <v>4686</v>
      </c>
      <c r="AP18" s="3" t="s">
        <v>4687</v>
      </c>
      <c r="AQ18" s="3" t="s">
        <v>4688</v>
      </c>
      <c r="AR18" s="4" t="s">
        <v>920</v>
      </c>
      <c r="AS18" s="4" t="s">
        <v>4689</v>
      </c>
      <c r="AT18" s="4" t="s">
        <v>4690</v>
      </c>
      <c r="AU18" s="4" t="s">
        <v>4691</v>
      </c>
      <c r="AV18" s="1" t="s">
        <v>4692</v>
      </c>
      <c r="AW18" s="1" t="s">
        <v>4693</v>
      </c>
      <c r="AX18" s="1" t="s">
        <v>4694</v>
      </c>
      <c r="AY18" s="1" t="s">
        <v>4692</v>
      </c>
      <c r="AZ18" s="4" t="s">
        <v>4695</v>
      </c>
      <c r="BA18" s="4" t="s">
        <v>4696</v>
      </c>
      <c r="BB18" s="2" t="s">
        <v>921</v>
      </c>
      <c r="BC18" s="4" t="s">
        <v>922</v>
      </c>
      <c r="BD18" s="4" t="s">
        <v>4697</v>
      </c>
      <c r="BE18" s="2"/>
      <c r="BF18" s="4" t="s">
        <v>4698</v>
      </c>
      <c r="BG18" s="4" t="s">
        <v>4699</v>
      </c>
      <c r="BH18" s="4" t="s">
        <v>4700</v>
      </c>
      <c r="BI18" s="4" t="s">
        <v>4701</v>
      </c>
      <c r="BJ18" s="4" t="s">
        <v>4702</v>
      </c>
      <c r="BK18" s="4" t="s">
        <v>4703</v>
      </c>
      <c r="BL18" s="4" t="s">
        <v>4704</v>
      </c>
      <c r="BM18" s="4" t="s">
        <v>4705</v>
      </c>
      <c r="BN18" s="4" t="s">
        <v>4701</v>
      </c>
      <c r="BO18" s="4" t="s">
        <v>4706</v>
      </c>
      <c r="BP18" s="4" t="s">
        <v>4707</v>
      </c>
      <c r="BQ18" s="4" t="s">
        <v>4708</v>
      </c>
      <c r="BR18" s="4" t="s">
        <v>4709</v>
      </c>
      <c r="BS18" s="4" t="s">
        <v>923</v>
      </c>
      <c r="BT18" s="4" t="s">
        <v>924</v>
      </c>
      <c r="BU18" s="2" t="s">
        <v>925</v>
      </c>
      <c r="BV18" s="2" t="s">
        <v>926</v>
      </c>
      <c r="BW18" s="4" t="s">
        <v>4710</v>
      </c>
      <c r="BX18" s="4" t="s">
        <v>4711</v>
      </c>
      <c r="BY18" s="4" t="s">
        <v>4712</v>
      </c>
      <c r="BZ18" s="4" t="s">
        <v>4713</v>
      </c>
      <c r="CA18" s="4" t="s">
        <v>4714</v>
      </c>
      <c r="CB18" s="2" t="s">
        <v>927</v>
      </c>
      <c r="CC18" s="4" t="s">
        <v>4715</v>
      </c>
      <c r="CD18" s="4" t="s">
        <v>4716</v>
      </c>
      <c r="CE18" s="4" t="s">
        <v>4717</v>
      </c>
      <c r="CF18" s="4" t="s">
        <v>4717</v>
      </c>
      <c r="CG18" s="4" t="s">
        <v>4718</v>
      </c>
      <c r="CH18" s="2" t="s">
        <v>928</v>
      </c>
      <c r="CI18" s="4" t="s">
        <v>4719</v>
      </c>
      <c r="CJ18" s="4" t="s">
        <v>4720</v>
      </c>
      <c r="CK18" s="2" t="s">
        <v>929</v>
      </c>
      <c r="CL18" s="4" t="s">
        <v>4721</v>
      </c>
      <c r="CM18" s="2" t="s">
        <v>930</v>
      </c>
      <c r="CN18" s="2" t="s">
        <v>931</v>
      </c>
      <c r="CO18" s="2" t="s">
        <v>932</v>
      </c>
      <c r="CP18" s="2" t="s">
        <v>933</v>
      </c>
      <c r="CQ18" s="2" t="s">
        <v>934</v>
      </c>
      <c r="CR18" s="2" t="s">
        <v>935</v>
      </c>
      <c r="CS18" s="2" t="s">
        <v>936</v>
      </c>
      <c r="CT18" s="2" t="s">
        <v>937</v>
      </c>
      <c r="CU18" s="2" t="s">
        <v>938</v>
      </c>
      <c r="CV18" s="4" t="s">
        <v>4722</v>
      </c>
      <c r="CW18" s="4" t="s">
        <v>4723</v>
      </c>
      <c r="CX18" s="4" t="s">
        <v>4724</v>
      </c>
      <c r="CY18" s="3" t="s">
        <v>4725</v>
      </c>
      <c r="CZ18" s="4" t="s">
        <v>4726</v>
      </c>
      <c r="DA18" s="4" t="s">
        <v>4727</v>
      </c>
      <c r="DB18" s="4" t="s">
        <v>4728</v>
      </c>
      <c r="DC18" s="4" t="s">
        <v>4729</v>
      </c>
      <c r="DD18" s="3" t="s">
        <v>4730</v>
      </c>
      <c r="DE18" s="4" t="s">
        <v>939</v>
      </c>
      <c r="DF18" s="4" t="s">
        <v>940</v>
      </c>
      <c r="DG18" s="4" t="s">
        <v>4731</v>
      </c>
      <c r="DH18" s="4" t="s">
        <v>4732</v>
      </c>
      <c r="DI18" s="4" t="s">
        <v>4733</v>
      </c>
      <c r="DJ18" s="4" t="s">
        <v>4734</v>
      </c>
      <c r="DK18" s="4" t="s">
        <v>4735</v>
      </c>
      <c r="DL18" s="4" t="s">
        <v>4736</v>
      </c>
      <c r="DM18" s="4" t="s">
        <v>4737</v>
      </c>
      <c r="DN18" s="4" t="s">
        <v>4738</v>
      </c>
      <c r="DO18" s="4" t="s">
        <v>4739</v>
      </c>
      <c r="DP18" s="2" t="s">
        <v>941</v>
      </c>
      <c r="DQ18" s="4" t="s">
        <v>4740</v>
      </c>
      <c r="DR18" s="4" t="s">
        <v>4741</v>
      </c>
      <c r="DS18" s="2" t="s">
        <v>942</v>
      </c>
      <c r="DT18" s="4" t="s">
        <v>4742</v>
      </c>
      <c r="DU18" s="4" t="s">
        <v>4743</v>
      </c>
      <c r="DV18" s="4" t="s">
        <v>4744</v>
      </c>
      <c r="DW18" s="4" t="s">
        <v>4745</v>
      </c>
      <c r="DX18" s="2" t="s">
        <v>943</v>
      </c>
      <c r="DY18" s="4" t="s">
        <v>4746</v>
      </c>
      <c r="DZ18" s="4" t="s">
        <v>4747</v>
      </c>
      <c r="EA18" s="4" t="s">
        <v>4748</v>
      </c>
      <c r="EB18" s="4" t="s">
        <v>4749</v>
      </c>
      <c r="EC18" s="4" t="s">
        <v>4750</v>
      </c>
      <c r="ED18" s="4" t="s">
        <v>4751</v>
      </c>
      <c r="EE18" s="4" t="s">
        <v>4752</v>
      </c>
      <c r="EF18" s="4" t="s">
        <v>4753</v>
      </c>
      <c r="EG18" s="4" t="s">
        <v>4754</v>
      </c>
      <c r="EH18" s="4" t="s">
        <v>4755</v>
      </c>
      <c r="EI18" s="2" t="s">
        <v>944</v>
      </c>
      <c r="EJ18" s="2" t="s">
        <v>945</v>
      </c>
      <c r="EK18" s="2" t="s">
        <v>946</v>
      </c>
      <c r="EL18" s="4" t="s">
        <v>4756</v>
      </c>
      <c r="EM18" s="2" t="s">
        <v>947</v>
      </c>
      <c r="EN18" s="1" t="s">
        <v>4757</v>
      </c>
      <c r="EO18" s="1" t="s">
        <v>4758</v>
      </c>
      <c r="EP18" s="2" t="s">
        <v>948</v>
      </c>
      <c r="EQ18" s="2" t="s">
        <v>949</v>
      </c>
      <c r="ER18" s="1" t="s">
        <v>4759</v>
      </c>
      <c r="ES18" s="2" t="s">
        <v>950</v>
      </c>
      <c r="ET18" s="2" t="s">
        <v>951</v>
      </c>
      <c r="EU18" s="4" t="s">
        <v>4760</v>
      </c>
      <c r="EV18" s="4" t="s">
        <v>4760</v>
      </c>
      <c r="EW18" s="2" t="s">
        <v>952</v>
      </c>
      <c r="EX18" s="2" t="s">
        <v>953</v>
      </c>
      <c r="EY18" s="2" t="s">
        <v>954</v>
      </c>
      <c r="EZ18" s="2" t="s">
        <v>955</v>
      </c>
      <c r="FA18" s="4" t="s">
        <v>4761</v>
      </c>
      <c r="FB18" s="2" t="s">
        <v>956</v>
      </c>
      <c r="FC18" s="4" t="s">
        <v>4761</v>
      </c>
      <c r="FD18" s="4" t="s">
        <v>957</v>
      </c>
      <c r="FE18" s="4" t="s">
        <v>958</v>
      </c>
      <c r="FF18" s="4" t="s">
        <v>959</v>
      </c>
      <c r="FG18" s="2" t="s">
        <v>960</v>
      </c>
      <c r="FH18" s="2" t="s">
        <v>961</v>
      </c>
      <c r="FI18" s="4" t="s">
        <v>962</v>
      </c>
      <c r="FJ18" s="4" t="s">
        <v>963</v>
      </c>
      <c r="FK18" s="4" t="s">
        <v>964</v>
      </c>
      <c r="FL18" s="4" t="s">
        <v>965</v>
      </c>
      <c r="FM18" s="2" t="s">
        <v>966</v>
      </c>
      <c r="FN18" s="2" t="s">
        <v>967</v>
      </c>
      <c r="FO18" s="2" t="s">
        <v>968</v>
      </c>
      <c r="FP18" s="4" t="s">
        <v>969</v>
      </c>
    </row>
    <row r="19" spans="1:172" ht="20.25">
      <c r="A19" s="2">
        <v>36</v>
      </c>
      <c r="B19" s="1" t="s">
        <v>4762</v>
      </c>
      <c r="C19" s="2" t="s">
        <v>970</v>
      </c>
      <c r="D19" s="2" t="s">
        <v>971</v>
      </c>
      <c r="E19" s="2" t="s">
        <v>972</v>
      </c>
      <c r="F19" s="3" t="s">
        <v>4763</v>
      </c>
      <c r="G19" s="2" t="s">
        <v>973</v>
      </c>
      <c r="H19" s="2" t="s">
        <v>974</v>
      </c>
      <c r="I19" s="2" t="s">
        <v>975</v>
      </c>
      <c r="J19" s="4" t="s">
        <v>976</v>
      </c>
      <c r="K19" s="3" t="s">
        <v>4764</v>
      </c>
      <c r="L19" s="4" t="s">
        <v>4765</v>
      </c>
      <c r="M19" s="4" t="s">
        <v>4766</v>
      </c>
      <c r="N19" s="3" t="s">
        <v>4767</v>
      </c>
      <c r="O19" s="2" t="s">
        <v>977</v>
      </c>
      <c r="P19" s="3" t="s">
        <v>4768</v>
      </c>
      <c r="Q19" s="4" t="s">
        <v>4769</v>
      </c>
      <c r="R19" s="3" t="s">
        <v>4770</v>
      </c>
      <c r="S19" s="4" t="s">
        <v>4771</v>
      </c>
      <c r="T19" s="3" t="s">
        <v>4772</v>
      </c>
      <c r="U19" s="4" t="s">
        <v>4773</v>
      </c>
      <c r="V19" s="3" t="s">
        <v>4774</v>
      </c>
      <c r="W19" s="4" t="s">
        <v>4775</v>
      </c>
      <c r="X19" s="4" t="s">
        <v>978</v>
      </c>
      <c r="Y19" s="4" t="s">
        <v>4776</v>
      </c>
      <c r="Z19" s="4" t="s">
        <v>4777</v>
      </c>
      <c r="AA19" s="4" t="s">
        <v>4778</v>
      </c>
      <c r="AB19" s="4" t="s">
        <v>979</v>
      </c>
      <c r="AC19" s="4" t="s">
        <v>4779</v>
      </c>
      <c r="AD19" s="4" t="s">
        <v>4780</v>
      </c>
      <c r="AE19" s="2" t="s">
        <v>980</v>
      </c>
      <c r="AF19" s="4" t="s">
        <v>4781</v>
      </c>
      <c r="AG19" s="4" t="s">
        <v>4782</v>
      </c>
      <c r="AH19" s="4" t="s">
        <v>4783</v>
      </c>
      <c r="AI19" s="4" t="s">
        <v>4784</v>
      </c>
      <c r="AJ19" s="4" t="s">
        <v>4785</v>
      </c>
      <c r="AK19" s="4" t="s">
        <v>4786</v>
      </c>
      <c r="AL19" s="4" t="s">
        <v>4787</v>
      </c>
      <c r="AM19" s="4" t="s">
        <v>4788</v>
      </c>
      <c r="AN19" s="4" t="s">
        <v>4789</v>
      </c>
      <c r="AO19" s="4" t="s">
        <v>981</v>
      </c>
      <c r="AP19" s="3" t="s">
        <v>4790</v>
      </c>
      <c r="AQ19" s="4" t="s">
        <v>982</v>
      </c>
      <c r="AR19" s="3" t="s">
        <v>4791</v>
      </c>
      <c r="AS19" s="3" t="s">
        <v>4792</v>
      </c>
      <c r="AT19" s="3" t="s">
        <v>4791</v>
      </c>
      <c r="AU19" s="2" t="s">
        <v>983</v>
      </c>
      <c r="AV19" s="3" t="s">
        <v>4793</v>
      </c>
      <c r="AW19" s="3" t="s">
        <v>4794</v>
      </c>
      <c r="AX19" s="2" t="s">
        <v>984</v>
      </c>
      <c r="AY19" s="3" t="s">
        <v>4794</v>
      </c>
      <c r="AZ19" s="4" t="s">
        <v>4795</v>
      </c>
      <c r="BA19" s="4" t="s">
        <v>4796</v>
      </c>
      <c r="BB19" s="2" t="s">
        <v>985</v>
      </c>
      <c r="BC19" s="3" t="s">
        <v>4797</v>
      </c>
      <c r="BD19" s="3" t="s">
        <v>4798</v>
      </c>
      <c r="BE19" s="3" t="s">
        <v>4799</v>
      </c>
      <c r="BF19" s="3" t="s">
        <v>4800</v>
      </c>
      <c r="BG19" s="4" t="s">
        <v>4801</v>
      </c>
      <c r="BH19" s="3" t="s">
        <v>4802</v>
      </c>
      <c r="BI19" s="3" t="s">
        <v>4803</v>
      </c>
      <c r="BJ19" s="3" t="s">
        <v>4804</v>
      </c>
      <c r="BK19" s="4" t="s">
        <v>4805</v>
      </c>
      <c r="BL19" s="3" t="s">
        <v>4806</v>
      </c>
      <c r="BM19" s="3" t="s">
        <v>4807</v>
      </c>
      <c r="BN19" s="3" t="s">
        <v>4808</v>
      </c>
      <c r="BO19" s="4" t="s">
        <v>4809</v>
      </c>
      <c r="BP19" s="2" t="s">
        <v>986</v>
      </c>
      <c r="BQ19" s="2" t="s">
        <v>987</v>
      </c>
      <c r="BR19" s="4" t="s">
        <v>4810</v>
      </c>
      <c r="BS19" s="4" t="s">
        <v>988</v>
      </c>
      <c r="BT19" s="2" t="s">
        <v>989</v>
      </c>
      <c r="BU19" s="4" t="s">
        <v>4811</v>
      </c>
      <c r="BV19" s="2" t="s">
        <v>990</v>
      </c>
      <c r="BW19" s="2" t="s">
        <v>991</v>
      </c>
      <c r="BX19" s="2" t="s">
        <v>992</v>
      </c>
      <c r="BY19" s="2" t="s">
        <v>993</v>
      </c>
      <c r="BZ19" s="2" t="s">
        <v>994</v>
      </c>
      <c r="CA19" s="2" t="s">
        <v>995</v>
      </c>
      <c r="CB19" s="2" t="s">
        <v>996</v>
      </c>
      <c r="CC19" s="2" t="s">
        <v>997</v>
      </c>
      <c r="CD19" s="4" t="s">
        <v>998</v>
      </c>
      <c r="CE19" s="4" t="s">
        <v>4812</v>
      </c>
      <c r="CF19" s="4" t="s">
        <v>4813</v>
      </c>
      <c r="CG19" s="2" t="s">
        <v>999</v>
      </c>
      <c r="CH19" s="2" t="s">
        <v>1000</v>
      </c>
      <c r="CI19" s="4" t="s">
        <v>4814</v>
      </c>
      <c r="CJ19" s="4" t="s">
        <v>4814</v>
      </c>
      <c r="CK19" s="2" t="s">
        <v>1001</v>
      </c>
      <c r="CL19" s="2" t="s">
        <v>1002</v>
      </c>
      <c r="CM19" s="2" t="s">
        <v>1003</v>
      </c>
      <c r="CN19" s="2" t="s">
        <v>1004</v>
      </c>
      <c r="CO19" s="2" t="s">
        <v>1005</v>
      </c>
      <c r="CP19" s="2" t="s">
        <v>1006</v>
      </c>
      <c r="CQ19" s="4" t="s">
        <v>4815</v>
      </c>
      <c r="CR19" s="2" t="s">
        <v>1007</v>
      </c>
      <c r="CS19" s="2" t="s">
        <v>1008</v>
      </c>
      <c r="CT19" s="4" t="s">
        <v>4816</v>
      </c>
      <c r="CU19" s="4" t="s">
        <v>4817</v>
      </c>
      <c r="CV19" s="4" t="s">
        <v>4818</v>
      </c>
      <c r="CW19" s="4" t="s">
        <v>1009</v>
      </c>
      <c r="CX19" s="4" t="s">
        <v>4819</v>
      </c>
      <c r="CY19" s="4" t="s">
        <v>4820</v>
      </c>
      <c r="CZ19" s="4" t="s">
        <v>4821</v>
      </c>
      <c r="DA19" s="4" t="s">
        <v>4822</v>
      </c>
      <c r="DB19" s="4" t="s">
        <v>1010</v>
      </c>
      <c r="DC19" s="4" t="s">
        <v>4823</v>
      </c>
      <c r="DD19" s="4" t="s">
        <v>4824</v>
      </c>
      <c r="DE19" s="4" t="s">
        <v>4825</v>
      </c>
      <c r="DF19" s="4" t="s">
        <v>1011</v>
      </c>
      <c r="DG19" s="4" t="s">
        <v>4826</v>
      </c>
      <c r="DH19" s="4" t="s">
        <v>1012</v>
      </c>
      <c r="DI19" s="2" t="s">
        <v>1013</v>
      </c>
      <c r="DJ19" s="3" t="s">
        <v>4827</v>
      </c>
      <c r="DK19" s="4" t="s">
        <v>4828</v>
      </c>
      <c r="DL19" s="4" t="s">
        <v>4829</v>
      </c>
      <c r="DM19" s="4" t="s">
        <v>4830</v>
      </c>
      <c r="DN19" s="2" t="s">
        <v>1014</v>
      </c>
      <c r="DO19" s="3" t="s">
        <v>4831</v>
      </c>
      <c r="DP19" s="4" t="s">
        <v>4832</v>
      </c>
      <c r="DQ19" s="4" t="s">
        <v>4833</v>
      </c>
      <c r="DR19" s="4" t="s">
        <v>4834</v>
      </c>
      <c r="DS19" s="4" t="s">
        <v>4835</v>
      </c>
      <c r="DT19" s="4" t="s">
        <v>4836</v>
      </c>
      <c r="DU19" s="3" t="s">
        <v>4837</v>
      </c>
      <c r="DV19" s="3" t="s">
        <v>4838</v>
      </c>
      <c r="DW19" s="2" t="s">
        <v>1015</v>
      </c>
      <c r="DX19" s="4" t="s">
        <v>4839</v>
      </c>
      <c r="DY19" s="3" t="s">
        <v>4840</v>
      </c>
      <c r="DZ19" s="3" t="s">
        <v>4841</v>
      </c>
      <c r="EA19" s="3" t="s">
        <v>4842</v>
      </c>
      <c r="EB19" s="3" t="s">
        <v>4843</v>
      </c>
      <c r="EC19" s="4" t="s">
        <v>4844</v>
      </c>
      <c r="ED19" s="3" t="s">
        <v>4845</v>
      </c>
      <c r="EE19" s="3" t="s">
        <v>4846</v>
      </c>
      <c r="EF19" s="3" t="s">
        <v>4845</v>
      </c>
      <c r="EG19" s="3" t="s">
        <v>4847</v>
      </c>
      <c r="EH19" s="4" t="s">
        <v>4848</v>
      </c>
      <c r="EI19" s="2" t="s">
        <v>1016</v>
      </c>
      <c r="EJ19" s="2" t="s">
        <v>1017</v>
      </c>
      <c r="EK19" s="2" t="s">
        <v>1018</v>
      </c>
      <c r="EL19" s="2" t="s">
        <v>1019</v>
      </c>
      <c r="EM19" s="2" t="s">
        <v>1020</v>
      </c>
      <c r="EN19" s="1" t="s">
        <v>4849</v>
      </c>
      <c r="EO19" s="2" t="s">
        <v>1021</v>
      </c>
      <c r="EP19" s="1" t="s">
        <v>4850</v>
      </c>
      <c r="EQ19" s="2" t="s">
        <v>1022</v>
      </c>
      <c r="ER19" s="2" t="s">
        <v>1023</v>
      </c>
      <c r="ES19" s="2" t="s">
        <v>1024</v>
      </c>
      <c r="ET19" s="2" t="s">
        <v>1025</v>
      </c>
      <c r="EU19" s="4" t="s">
        <v>4851</v>
      </c>
      <c r="EV19" s="4" t="s">
        <v>4852</v>
      </c>
      <c r="EW19" s="2" t="s">
        <v>1026</v>
      </c>
      <c r="EX19" s="4" t="s">
        <v>4853</v>
      </c>
      <c r="EY19" s="2" t="s">
        <v>1027</v>
      </c>
      <c r="EZ19" s="4" t="s">
        <v>4854</v>
      </c>
      <c r="FA19" s="4" t="s">
        <v>1028</v>
      </c>
      <c r="FB19" s="2" t="s">
        <v>1029</v>
      </c>
      <c r="FC19" s="4" t="s">
        <v>4855</v>
      </c>
      <c r="FD19" s="4" t="s">
        <v>1030</v>
      </c>
      <c r="FE19" s="4" t="s">
        <v>1031</v>
      </c>
      <c r="FF19" s="4" t="s">
        <v>1030</v>
      </c>
      <c r="FG19" s="2" t="s">
        <v>1032</v>
      </c>
      <c r="FH19" s="2" t="s">
        <v>1033</v>
      </c>
      <c r="FI19" s="4" t="s">
        <v>1034</v>
      </c>
      <c r="FJ19" s="4" t="s">
        <v>1034</v>
      </c>
      <c r="FK19" s="4" t="s">
        <v>1035</v>
      </c>
      <c r="FL19" s="4" t="s">
        <v>1031</v>
      </c>
      <c r="FM19" s="2" t="s">
        <v>1036</v>
      </c>
      <c r="FN19" s="2" t="s">
        <v>1037</v>
      </c>
      <c r="FO19" s="2" t="s">
        <v>1038</v>
      </c>
      <c r="FP19" s="4" t="s">
        <v>1039</v>
      </c>
    </row>
    <row r="20" spans="1:172" ht="20.25">
      <c r="A20" s="2">
        <v>37</v>
      </c>
      <c r="B20" s="1" t="s">
        <v>4856</v>
      </c>
      <c r="C20" s="3" t="s">
        <v>4857</v>
      </c>
      <c r="D20" s="3" t="s">
        <v>4858</v>
      </c>
      <c r="E20" s="3" t="s">
        <v>4859</v>
      </c>
      <c r="F20" s="3" t="s">
        <v>4860</v>
      </c>
      <c r="G20" s="3" t="s">
        <v>4861</v>
      </c>
      <c r="H20" s="3" t="s">
        <v>4862</v>
      </c>
      <c r="I20" s="3" t="s">
        <v>4863</v>
      </c>
      <c r="J20" s="2" t="s">
        <v>1040</v>
      </c>
      <c r="K20" s="2" t="s">
        <v>1041</v>
      </c>
      <c r="L20" s="2" t="s">
        <v>1042</v>
      </c>
      <c r="M20" s="4" t="s">
        <v>4864</v>
      </c>
      <c r="N20" s="4" t="s">
        <v>4865</v>
      </c>
      <c r="O20" s="3" t="s">
        <v>4866</v>
      </c>
      <c r="P20" s="3" t="s">
        <v>4867</v>
      </c>
      <c r="Q20" s="3" t="s">
        <v>4868</v>
      </c>
      <c r="R20" s="3" t="s">
        <v>4869</v>
      </c>
      <c r="S20" s="3" t="s">
        <v>4870</v>
      </c>
      <c r="T20" s="3" t="s">
        <v>4871</v>
      </c>
      <c r="U20" s="3" t="s">
        <v>4872</v>
      </c>
      <c r="V20" s="2" t="s">
        <v>1043</v>
      </c>
      <c r="W20" s="4" t="s">
        <v>4873</v>
      </c>
      <c r="X20" s="3" t="s">
        <v>4874</v>
      </c>
      <c r="Y20" s="4" t="s">
        <v>4875</v>
      </c>
      <c r="Z20" s="3" t="s">
        <v>4876</v>
      </c>
      <c r="AA20" s="4" t="s">
        <v>4877</v>
      </c>
      <c r="AB20" s="4" t="s">
        <v>4878</v>
      </c>
      <c r="AC20" s="4" t="s">
        <v>4879</v>
      </c>
      <c r="AD20" s="4" t="s">
        <v>4880</v>
      </c>
      <c r="AE20" s="4" t="s">
        <v>4881</v>
      </c>
      <c r="AF20" s="4" t="s">
        <v>4882</v>
      </c>
      <c r="AG20" s="4" t="s">
        <v>4883</v>
      </c>
      <c r="AH20" s="4" t="s">
        <v>4884</v>
      </c>
      <c r="AI20" s="4" t="s">
        <v>4885</v>
      </c>
      <c r="AJ20" s="4" t="s">
        <v>4886</v>
      </c>
      <c r="AK20" s="4" t="s">
        <v>4886</v>
      </c>
      <c r="AL20" s="4" t="s">
        <v>4887</v>
      </c>
      <c r="AM20" s="2" t="s">
        <v>1044</v>
      </c>
      <c r="AN20" s="4" t="s">
        <v>4888</v>
      </c>
      <c r="AO20" s="4" t="s">
        <v>4889</v>
      </c>
      <c r="AP20" s="2" t="s">
        <v>1045</v>
      </c>
      <c r="AQ20" s="3" t="s">
        <v>4890</v>
      </c>
      <c r="AR20" s="3" t="s">
        <v>4455</v>
      </c>
      <c r="AS20" s="3" t="s">
        <v>4891</v>
      </c>
      <c r="AT20" s="3" t="s">
        <v>4892</v>
      </c>
      <c r="AU20" s="4" t="s">
        <v>4893</v>
      </c>
      <c r="AV20" s="3" t="s">
        <v>4894</v>
      </c>
      <c r="AW20" s="3" t="s">
        <v>4895</v>
      </c>
      <c r="AX20" s="3" t="s">
        <v>4896</v>
      </c>
      <c r="AY20" s="3" t="s">
        <v>4897</v>
      </c>
      <c r="AZ20" s="4" t="s">
        <v>4898</v>
      </c>
      <c r="BA20" s="4" t="s">
        <v>4899</v>
      </c>
      <c r="BB20" s="2" t="s">
        <v>1046</v>
      </c>
      <c r="BC20" s="4" t="s">
        <v>4900</v>
      </c>
      <c r="BD20" s="2" t="s">
        <v>1047</v>
      </c>
      <c r="BE20" s="4" t="s">
        <v>4901</v>
      </c>
      <c r="BF20" s="4" t="s">
        <v>4902</v>
      </c>
      <c r="BG20" s="4" t="s">
        <v>4903</v>
      </c>
      <c r="BH20" s="4" t="s">
        <v>4904</v>
      </c>
      <c r="BI20" s="4" t="s">
        <v>4905</v>
      </c>
      <c r="BJ20" s="4" t="s">
        <v>4906</v>
      </c>
      <c r="BK20" s="4" t="s">
        <v>4907</v>
      </c>
      <c r="BL20" s="4" t="s">
        <v>4908</v>
      </c>
      <c r="BM20" s="4" t="s">
        <v>4909</v>
      </c>
      <c r="BN20" s="4" t="s">
        <v>4910</v>
      </c>
      <c r="BO20" s="4" t="s">
        <v>1048</v>
      </c>
      <c r="BP20" s="4" t="s">
        <v>4911</v>
      </c>
      <c r="BQ20" s="2" t="s">
        <v>1049</v>
      </c>
      <c r="BR20" s="4" t="s">
        <v>4912</v>
      </c>
      <c r="BS20" s="4" t="s">
        <v>1050</v>
      </c>
      <c r="BT20" s="4" t="s">
        <v>4699</v>
      </c>
      <c r="BU20" s="4" t="s">
        <v>4913</v>
      </c>
      <c r="BV20" s="4" t="s">
        <v>4914</v>
      </c>
      <c r="BW20" s="4" t="s">
        <v>4915</v>
      </c>
      <c r="BX20" s="2" t="s">
        <v>1051</v>
      </c>
      <c r="BY20" s="4" t="s">
        <v>4915</v>
      </c>
      <c r="BZ20" s="2" t="s">
        <v>1052</v>
      </c>
      <c r="CA20" s="2" t="s">
        <v>1053</v>
      </c>
      <c r="CB20" s="4" t="s">
        <v>4916</v>
      </c>
      <c r="CC20" s="4" t="s">
        <v>4917</v>
      </c>
      <c r="CD20" s="2" t="s">
        <v>1054</v>
      </c>
      <c r="CE20" s="4" t="s">
        <v>4918</v>
      </c>
      <c r="CF20" s="2" t="s">
        <v>1055</v>
      </c>
      <c r="CG20" s="2" t="s">
        <v>1056</v>
      </c>
      <c r="CH20" s="2" t="s">
        <v>1057</v>
      </c>
      <c r="CI20" s="4" t="s">
        <v>4919</v>
      </c>
      <c r="CJ20" s="2" t="s">
        <v>1058</v>
      </c>
      <c r="CK20" s="4" t="s">
        <v>4920</v>
      </c>
      <c r="CL20" s="2" t="s">
        <v>1059</v>
      </c>
      <c r="CM20" s="2" t="s">
        <v>1060</v>
      </c>
      <c r="CN20" s="2" t="s">
        <v>1061</v>
      </c>
      <c r="CO20" s="2" t="s">
        <v>1062</v>
      </c>
      <c r="CP20" s="2" t="s">
        <v>1063</v>
      </c>
      <c r="CQ20" s="2" t="s">
        <v>1064</v>
      </c>
      <c r="CR20" s="2" t="s">
        <v>1065</v>
      </c>
      <c r="CS20" s="2" t="s">
        <v>1066</v>
      </c>
      <c r="CT20" s="2" t="s">
        <v>1067</v>
      </c>
      <c r="CU20" s="2" t="s">
        <v>1068</v>
      </c>
      <c r="CV20" s="4" t="s">
        <v>1069</v>
      </c>
      <c r="CW20" s="4" t="s">
        <v>4921</v>
      </c>
      <c r="CX20" s="4" t="s">
        <v>4922</v>
      </c>
      <c r="CY20" s="4" t="s">
        <v>4923</v>
      </c>
      <c r="CZ20" s="4" t="s">
        <v>4039</v>
      </c>
      <c r="DA20" s="4" t="s">
        <v>4924</v>
      </c>
      <c r="DB20" s="4" t="s">
        <v>1070</v>
      </c>
      <c r="DC20" s="4" t="s">
        <v>4925</v>
      </c>
      <c r="DD20" s="4" t="s">
        <v>4926</v>
      </c>
      <c r="DE20" s="4" t="s">
        <v>4927</v>
      </c>
      <c r="DF20" s="4" t="s">
        <v>4928</v>
      </c>
      <c r="DG20" s="4" t="s">
        <v>4929</v>
      </c>
      <c r="DH20" s="4" t="s">
        <v>4930</v>
      </c>
      <c r="DI20" s="2" t="s">
        <v>1071</v>
      </c>
      <c r="DJ20" s="4" t="s">
        <v>4931</v>
      </c>
      <c r="DK20" s="3" t="s">
        <v>4932</v>
      </c>
      <c r="DL20" s="3" t="s">
        <v>4933</v>
      </c>
      <c r="DM20" s="3" t="s">
        <v>4934</v>
      </c>
      <c r="DN20" s="4" t="s">
        <v>4935</v>
      </c>
      <c r="DO20" s="4" t="s">
        <v>4936</v>
      </c>
      <c r="DP20" s="3" t="s">
        <v>4138</v>
      </c>
      <c r="DQ20" s="2" t="s">
        <v>1072</v>
      </c>
      <c r="DR20" s="3" t="s">
        <v>4933</v>
      </c>
      <c r="DS20" s="3" t="s">
        <v>4937</v>
      </c>
      <c r="DT20" s="3" t="s">
        <v>4938</v>
      </c>
      <c r="DU20" s="2" t="s">
        <v>1073</v>
      </c>
      <c r="DV20" s="4" t="s">
        <v>4939</v>
      </c>
      <c r="DW20" s="4" t="s">
        <v>4940</v>
      </c>
      <c r="DX20" s="4" t="s">
        <v>4941</v>
      </c>
      <c r="DY20" s="2" t="s">
        <v>1074</v>
      </c>
      <c r="DZ20" s="4" t="s">
        <v>4942</v>
      </c>
      <c r="EA20" s="4" t="s">
        <v>4943</v>
      </c>
      <c r="EB20" s="4" t="s">
        <v>4944</v>
      </c>
      <c r="EC20" s="2" t="s">
        <v>1075</v>
      </c>
      <c r="ED20" s="3" t="s">
        <v>4945</v>
      </c>
      <c r="EE20" s="4" t="s">
        <v>4946</v>
      </c>
      <c r="EF20" s="3" t="s">
        <v>4947</v>
      </c>
      <c r="EG20" s="4" t="s">
        <v>4948</v>
      </c>
      <c r="EH20" s="3" t="s">
        <v>4933</v>
      </c>
      <c r="EI20" s="4" t="s">
        <v>4949</v>
      </c>
      <c r="EJ20" s="2" t="s">
        <v>1076</v>
      </c>
      <c r="EK20" s="2" t="s">
        <v>1077</v>
      </c>
      <c r="EL20" s="4" t="s">
        <v>4950</v>
      </c>
      <c r="EM20" s="2" t="s">
        <v>1078</v>
      </c>
      <c r="EN20" s="2" t="s">
        <v>1079</v>
      </c>
      <c r="EO20" s="1" t="s">
        <v>4951</v>
      </c>
      <c r="EP20" s="1" t="s">
        <v>4952</v>
      </c>
      <c r="EQ20" s="1" t="s">
        <v>4953</v>
      </c>
      <c r="ER20" s="1" t="s">
        <v>4954</v>
      </c>
      <c r="ES20" s="1" t="s">
        <v>4955</v>
      </c>
      <c r="ET20" s="2" t="s">
        <v>1080</v>
      </c>
      <c r="EU20" s="4" t="s">
        <v>4956</v>
      </c>
      <c r="EV20" s="4" t="s">
        <v>4957</v>
      </c>
      <c r="EW20" s="4" t="s">
        <v>4958</v>
      </c>
      <c r="EX20" s="4" t="s">
        <v>4959</v>
      </c>
      <c r="EY20" s="4" t="s">
        <v>4960</v>
      </c>
      <c r="EZ20" s="4" t="s">
        <v>4961</v>
      </c>
      <c r="FA20" s="4" t="s">
        <v>1081</v>
      </c>
      <c r="FB20" s="2" t="s">
        <v>1082</v>
      </c>
      <c r="FC20" s="4" t="s">
        <v>4962</v>
      </c>
      <c r="FD20" s="4" t="s">
        <v>1081</v>
      </c>
      <c r="FE20" s="4" t="s">
        <v>1083</v>
      </c>
      <c r="FF20" s="4" t="s">
        <v>1084</v>
      </c>
      <c r="FG20" s="2" t="s">
        <v>1085</v>
      </c>
      <c r="FH20" s="2" t="s">
        <v>1086</v>
      </c>
      <c r="FI20" s="4" t="s">
        <v>1087</v>
      </c>
      <c r="FJ20" s="4" t="s">
        <v>1084</v>
      </c>
      <c r="FK20" s="4" t="s">
        <v>1088</v>
      </c>
      <c r="FL20" s="4" t="s">
        <v>1081</v>
      </c>
      <c r="FM20" s="2" t="s">
        <v>1089</v>
      </c>
      <c r="FN20" s="2" t="s">
        <v>1090</v>
      </c>
      <c r="FO20" s="2" t="s">
        <v>1091</v>
      </c>
      <c r="FP20" s="4" t="s">
        <v>1092</v>
      </c>
    </row>
    <row r="21" spans="1:172" ht="20.25">
      <c r="A21" s="2">
        <v>38</v>
      </c>
      <c r="B21" s="1" t="s">
        <v>4963</v>
      </c>
      <c r="C21" s="3" t="s">
        <v>4964</v>
      </c>
      <c r="D21" s="4" t="s">
        <v>4965</v>
      </c>
      <c r="E21" s="3" t="s">
        <v>4966</v>
      </c>
      <c r="F21" s="3" t="s">
        <v>4967</v>
      </c>
      <c r="G21" s="4" t="s">
        <v>4968</v>
      </c>
      <c r="H21" s="4" t="s">
        <v>4969</v>
      </c>
      <c r="I21" s="3" t="s">
        <v>4970</v>
      </c>
      <c r="J21" s="4" t="s">
        <v>4971</v>
      </c>
      <c r="K21" s="4" t="s">
        <v>4972</v>
      </c>
      <c r="L21" s="4" t="s">
        <v>4973</v>
      </c>
      <c r="M21" s="4" t="s">
        <v>4974</v>
      </c>
      <c r="N21" s="2" t="s">
        <v>1093</v>
      </c>
      <c r="O21" s="4" t="s">
        <v>4975</v>
      </c>
      <c r="P21" s="3" t="s">
        <v>4976</v>
      </c>
      <c r="Q21" s="4" t="s">
        <v>4977</v>
      </c>
      <c r="R21" s="3" t="s">
        <v>4978</v>
      </c>
      <c r="S21" s="4" t="s">
        <v>4979</v>
      </c>
      <c r="T21" s="4" t="s">
        <v>4980</v>
      </c>
      <c r="U21" s="4" t="s">
        <v>4981</v>
      </c>
      <c r="V21" s="3" t="s">
        <v>4982</v>
      </c>
      <c r="W21" s="4" t="s">
        <v>4983</v>
      </c>
      <c r="X21" s="3" t="s">
        <v>4984</v>
      </c>
      <c r="Y21" s="4" t="s">
        <v>4985</v>
      </c>
      <c r="Z21" s="4" t="s">
        <v>4986</v>
      </c>
      <c r="AA21" s="3" t="s">
        <v>4987</v>
      </c>
      <c r="AB21" s="4" t="s">
        <v>4988</v>
      </c>
      <c r="AC21" s="4" t="s">
        <v>4989</v>
      </c>
      <c r="AD21" s="4" t="s">
        <v>4990</v>
      </c>
      <c r="AE21" s="2" t="s">
        <v>1094</v>
      </c>
      <c r="AF21" s="4" t="s">
        <v>4991</v>
      </c>
      <c r="AG21" s="4" t="s">
        <v>4992</v>
      </c>
      <c r="AH21" s="4" t="s">
        <v>4993</v>
      </c>
      <c r="AI21" s="4" t="s">
        <v>4787</v>
      </c>
      <c r="AJ21" s="4" t="s">
        <v>4994</v>
      </c>
      <c r="AK21" s="4" t="s">
        <v>4787</v>
      </c>
      <c r="AL21" s="4" t="s">
        <v>4995</v>
      </c>
      <c r="AM21" s="2" t="s">
        <v>1095</v>
      </c>
      <c r="AN21" s="4" t="s">
        <v>4996</v>
      </c>
      <c r="AO21" s="4" t="s">
        <v>1096</v>
      </c>
      <c r="AP21" s="4" t="s">
        <v>4997</v>
      </c>
      <c r="AQ21" s="3" t="s">
        <v>4998</v>
      </c>
      <c r="AR21" s="3" t="s">
        <v>4999</v>
      </c>
      <c r="AS21" s="3" t="s">
        <v>5000</v>
      </c>
      <c r="AT21" s="3" t="s">
        <v>5001</v>
      </c>
      <c r="AU21" s="2" t="s">
        <v>1097</v>
      </c>
      <c r="AV21" s="3" t="s">
        <v>5002</v>
      </c>
      <c r="AW21" s="3" t="s">
        <v>5003</v>
      </c>
      <c r="AX21" s="3" t="s">
        <v>5004</v>
      </c>
      <c r="AY21" s="3" t="s">
        <v>5004</v>
      </c>
      <c r="AZ21" s="3" t="s">
        <v>5005</v>
      </c>
      <c r="BA21" s="3" t="s">
        <v>5006</v>
      </c>
      <c r="BB21" s="3" t="s">
        <v>5007</v>
      </c>
      <c r="BC21" s="4" t="s">
        <v>5008</v>
      </c>
      <c r="BD21" s="2" t="s">
        <v>1098</v>
      </c>
      <c r="BE21" s="3" t="s">
        <v>5009</v>
      </c>
      <c r="BF21" s="3" t="s">
        <v>5010</v>
      </c>
      <c r="BG21" s="4" t="s">
        <v>5011</v>
      </c>
      <c r="BH21" s="3" t="s">
        <v>5012</v>
      </c>
      <c r="BI21" s="3" t="s">
        <v>1099</v>
      </c>
      <c r="BJ21" s="3" t="s">
        <v>5013</v>
      </c>
      <c r="BK21" s="3" t="s">
        <v>5014</v>
      </c>
      <c r="BL21" s="3" t="s">
        <v>5015</v>
      </c>
      <c r="BM21" s="2" t="s">
        <v>1100</v>
      </c>
      <c r="BN21" s="3" t="s">
        <v>5016</v>
      </c>
      <c r="BO21" s="3" t="s">
        <v>5017</v>
      </c>
      <c r="BP21" s="4" t="s">
        <v>1101</v>
      </c>
      <c r="BQ21" s="3" t="s">
        <v>5018</v>
      </c>
      <c r="BR21" s="2" t="s">
        <v>1102</v>
      </c>
      <c r="BS21" s="3" t="s">
        <v>5019</v>
      </c>
      <c r="BT21" s="3" t="s">
        <v>5020</v>
      </c>
      <c r="BU21" s="3" t="s">
        <v>5021</v>
      </c>
      <c r="BV21" s="3" t="s">
        <v>5022</v>
      </c>
      <c r="BW21" s="2" t="s">
        <v>1103</v>
      </c>
      <c r="BX21" s="2" t="s">
        <v>1104</v>
      </c>
      <c r="BY21" s="2" t="s">
        <v>1105</v>
      </c>
      <c r="BZ21" s="2" t="s">
        <v>1106</v>
      </c>
      <c r="CA21" s="2" t="s">
        <v>1107</v>
      </c>
      <c r="CB21" s="2" t="s">
        <v>1108</v>
      </c>
      <c r="CC21" s="2" t="s">
        <v>1109</v>
      </c>
      <c r="CD21" s="2" t="s">
        <v>1110</v>
      </c>
      <c r="CE21" s="2" t="s">
        <v>307</v>
      </c>
      <c r="CF21" s="2" t="s">
        <v>1111</v>
      </c>
      <c r="CG21" s="4" t="s">
        <v>5023</v>
      </c>
      <c r="CH21" s="2" t="s">
        <v>1112</v>
      </c>
      <c r="CI21" s="2" t="s">
        <v>1113</v>
      </c>
      <c r="CJ21" s="2" t="s">
        <v>1114</v>
      </c>
      <c r="CK21" s="2" t="s">
        <v>1115</v>
      </c>
      <c r="CL21" s="4" t="s">
        <v>1116</v>
      </c>
      <c r="CM21" s="2" t="s">
        <v>1117</v>
      </c>
      <c r="CN21" s="2" t="s">
        <v>1118</v>
      </c>
      <c r="CO21" s="4" t="s">
        <v>5024</v>
      </c>
      <c r="CP21" s="2" t="s">
        <v>1119</v>
      </c>
      <c r="CQ21" s="2" t="s">
        <v>1120</v>
      </c>
      <c r="CR21" s="2" t="s">
        <v>1121</v>
      </c>
      <c r="CS21" s="2" t="s">
        <v>1122</v>
      </c>
      <c r="CT21" s="2" t="s">
        <v>1123</v>
      </c>
      <c r="CU21" s="2" t="s">
        <v>1124</v>
      </c>
      <c r="CV21" s="4" t="s">
        <v>5025</v>
      </c>
      <c r="CW21" s="4" t="s">
        <v>1125</v>
      </c>
      <c r="CX21" s="4" t="s">
        <v>5026</v>
      </c>
      <c r="CY21" s="4" t="s">
        <v>5027</v>
      </c>
      <c r="CZ21" s="4" t="s">
        <v>5028</v>
      </c>
      <c r="DA21" s="4" t="s">
        <v>5029</v>
      </c>
      <c r="DB21" s="4" t="s">
        <v>5030</v>
      </c>
      <c r="DC21" s="4" t="s">
        <v>5031</v>
      </c>
      <c r="DD21" s="4" t="s">
        <v>1126</v>
      </c>
      <c r="DE21" s="4" t="s">
        <v>5032</v>
      </c>
      <c r="DF21" s="4" t="s">
        <v>1127</v>
      </c>
      <c r="DG21" s="4" t="s">
        <v>1128</v>
      </c>
      <c r="DH21" s="4" t="s">
        <v>5033</v>
      </c>
      <c r="DI21" s="3" t="s">
        <v>5034</v>
      </c>
      <c r="DJ21" s="3" t="s">
        <v>5035</v>
      </c>
      <c r="DK21" s="3" t="s">
        <v>5034</v>
      </c>
      <c r="DL21" s="3" t="s">
        <v>5036</v>
      </c>
      <c r="DM21" s="4" t="s">
        <v>5037</v>
      </c>
      <c r="DN21" s="3" t="s">
        <v>5038</v>
      </c>
      <c r="DO21" s="3" t="s">
        <v>5039</v>
      </c>
      <c r="DP21" s="4" t="s">
        <v>5040</v>
      </c>
      <c r="DQ21" s="3" t="s">
        <v>5041</v>
      </c>
      <c r="DR21" s="4" t="s">
        <v>5042</v>
      </c>
      <c r="DS21" s="3" t="s">
        <v>5043</v>
      </c>
      <c r="DT21" s="3" t="s">
        <v>5034</v>
      </c>
      <c r="DU21" s="4" t="s">
        <v>5044</v>
      </c>
      <c r="DV21" s="4" t="s">
        <v>5045</v>
      </c>
      <c r="DW21" s="4" t="s">
        <v>5046</v>
      </c>
      <c r="DX21" s="2" t="s">
        <v>1129</v>
      </c>
      <c r="DY21" s="4" t="s">
        <v>5047</v>
      </c>
      <c r="DZ21" s="4" t="s">
        <v>5048</v>
      </c>
      <c r="EA21" s="3" t="s">
        <v>5049</v>
      </c>
      <c r="EB21" s="4" t="s">
        <v>5050</v>
      </c>
      <c r="EC21" s="3" t="s">
        <v>5051</v>
      </c>
      <c r="ED21" s="3" t="s">
        <v>5052</v>
      </c>
      <c r="EE21" s="2" t="s">
        <v>1130</v>
      </c>
      <c r="EF21" s="4" t="s">
        <v>5053</v>
      </c>
      <c r="EG21" s="2" t="s">
        <v>1131</v>
      </c>
      <c r="EH21" s="3" t="s">
        <v>5054</v>
      </c>
      <c r="EI21" s="2" t="s">
        <v>1016</v>
      </c>
      <c r="EJ21" s="2" t="s">
        <v>1132</v>
      </c>
      <c r="EK21" s="2" t="s">
        <v>1133</v>
      </c>
      <c r="EL21" s="4" t="s">
        <v>5055</v>
      </c>
      <c r="EM21" s="2" t="s">
        <v>1134</v>
      </c>
      <c r="EN21" s="2" t="s">
        <v>1135</v>
      </c>
      <c r="EO21" s="2" t="s">
        <v>1136</v>
      </c>
      <c r="EP21" s="2" t="s">
        <v>1137</v>
      </c>
      <c r="EQ21" s="2" t="s">
        <v>1138</v>
      </c>
      <c r="ER21" s="2" t="s">
        <v>1139</v>
      </c>
      <c r="ES21" s="2" t="s">
        <v>1140</v>
      </c>
      <c r="ET21" s="2" t="s">
        <v>1141</v>
      </c>
      <c r="EU21" s="4" t="s">
        <v>5056</v>
      </c>
      <c r="EV21" s="4" t="s">
        <v>5057</v>
      </c>
      <c r="EW21" s="4" t="s">
        <v>1142</v>
      </c>
      <c r="EX21" s="4" t="s">
        <v>5058</v>
      </c>
      <c r="EY21" s="4" t="s">
        <v>5059</v>
      </c>
      <c r="EZ21" s="2" t="s">
        <v>1143</v>
      </c>
      <c r="FA21" s="4" t="s">
        <v>5060</v>
      </c>
      <c r="FB21" s="2" t="s">
        <v>1144</v>
      </c>
      <c r="FC21" s="4" t="s">
        <v>5061</v>
      </c>
      <c r="FD21" s="4" t="s">
        <v>1145</v>
      </c>
      <c r="FE21" s="4" t="s">
        <v>1146</v>
      </c>
      <c r="FF21" s="4" t="s">
        <v>1147</v>
      </c>
      <c r="FG21" s="2" t="s">
        <v>1148</v>
      </c>
      <c r="FH21" s="2" t="s">
        <v>1149</v>
      </c>
      <c r="FI21" s="4" t="s">
        <v>1150</v>
      </c>
      <c r="FJ21" s="4" t="s">
        <v>1151</v>
      </c>
      <c r="FK21" s="4" t="s">
        <v>1152</v>
      </c>
      <c r="FL21" s="4" t="s">
        <v>1153</v>
      </c>
      <c r="FM21" s="2" t="s">
        <v>1154</v>
      </c>
      <c r="FN21" s="2" t="s">
        <v>1037</v>
      </c>
      <c r="FO21" s="2" t="s">
        <v>1155</v>
      </c>
      <c r="FP21" s="4" t="s">
        <v>1156</v>
      </c>
    </row>
    <row r="22" spans="1:172" ht="20.25">
      <c r="A22" s="2">
        <v>39</v>
      </c>
      <c r="B22" s="1" t="s">
        <v>5062</v>
      </c>
      <c r="C22" s="2" t="s">
        <v>1157</v>
      </c>
      <c r="D22" s="3" t="s">
        <v>5063</v>
      </c>
      <c r="E22" s="3" t="s">
        <v>5064</v>
      </c>
      <c r="F22" s="3" t="s">
        <v>5065</v>
      </c>
      <c r="G22" s="3" t="s">
        <v>5066</v>
      </c>
      <c r="H22" s="3" t="s">
        <v>5067</v>
      </c>
      <c r="I22" s="2" t="s">
        <v>1158</v>
      </c>
      <c r="J22" s="4" t="s">
        <v>1159</v>
      </c>
      <c r="K22" s="3" t="s">
        <v>5068</v>
      </c>
      <c r="L22" s="4" t="s">
        <v>5069</v>
      </c>
      <c r="M22" s="4" t="s">
        <v>5070</v>
      </c>
      <c r="N22" s="3" t="s">
        <v>5071</v>
      </c>
      <c r="O22" s="3" t="s">
        <v>5072</v>
      </c>
      <c r="P22" s="3" t="s">
        <v>5073</v>
      </c>
      <c r="Q22" s="3" t="s">
        <v>5074</v>
      </c>
      <c r="R22" s="3" t="s">
        <v>5075</v>
      </c>
      <c r="S22" s="3" t="s">
        <v>5076</v>
      </c>
      <c r="T22" s="3" t="s">
        <v>5077</v>
      </c>
      <c r="U22" s="3" t="s">
        <v>5078</v>
      </c>
      <c r="V22" s="2" t="s">
        <v>1160</v>
      </c>
      <c r="W22" s="4" t="s">
        <v>5079</v>
      </c>
      <c r="X22" s="4" t="s">
        <v>5080</v>
      </c>
      <c r="Y22" s="4" t="s">
        <v>1161</v>
      </c>
      <c r="Z22" s="4" t="s">
        <v>5081</v>
      </c>
      <c r="AA22" s="4" t="s">
        <v>5082</v>
      </c>
      <c r="AB22" s="4" t="s">
        <v>5083</v>
      </c>
      <c r="AC22" s="4" t="s">
        <v>5084</v>
      </c>
      <c r="AD22" s="4" t="s">
        <v>5085</v>
      </c>
      <c r="AE22" s="4" t="s">
        <v>5086</v>
      </c>
      <c r="AF22" s="4" t="s">
        <v>5087</v>
      </c>
      <c r="AG22" s="4" t="s">
        <v>5088</v>
      </c>
      <c r="AH22" s="4" t="s">
        <v>5089</v>
      </c>
      <c r="AI22" s="4" t="s">
        <v>5090</v>
      </c>
      <c r="AJ22" s="4" t="s">
        <v>5091</v>
      </c>
      <c r="AK22" s="4" t="s">
        <v>5091</v>
      </c>
      <c r="AL22" s="4" t="s">
        <v>5092</v>
      </c>
      <c r="AM22" s="4" t="s">
        <v>5093</v>
      </c>
      <c r="AN22" s="4" t="s">
        <v>5094</v>
      </c>
      <c r="AO22" s="4" t="s">
        <v>1162</v>
      </c>
      <c r="AP22" s="3" t="s">
        <v>5095</v>
      </c>
      <c r="AQ22" s="3" t="s">
        <v>5096</v>
      </c>
      <c r="AR22" s="3" t="s">
        <v>5097</v>
      </c>
      <c r="AS22" s="3" t="s">
        <v>5098</v>
      </c>
      <c r="AT22" s="3" t="s">
        <v>5099</v>
      </c>
      <c r="AU22" s="4" t="s">
        <v>5100</v>
      </c>
      <c r="AV22" s="2" t="s">
        <v>1163</v>
      </c>
      <c r="AW22" s="2" t="s">
        <v>1164</v>
      </c>
      <c r="AX22" s="2" t="s">
        <v>1164</v>
      </c>
      <c r="AY22" s="2" t="s">
        <v>1164</v>
      </c>
      <c r="AZ22" s="4" t="s">
        <v>5101</v>
      </c>
      <c r="BA22" s="2" t="s">
        <v>1165</v>
      </c>
      <c r="BB22" s="2" t="s">
        <v>1166</v>
      </c>
      <c r="BC22" s="2" t="s">
        <v>1167</v>
      </c>
      <c r="BD22" s="2" t="s">
        <v>1168</v>
      </c>
      <c r="BE22" s="2" t="s">
        <v>1169</v>
      </c>
      <c r="BF22" s="4" t="s">
        <v>5102</v>
      </c>
      <c r="BG22" s="2" t="s">
        <v>1170</v>
      </c>
      <c r="BH22" s="2" t="s">
        <v>1171</v>
      </c>
      <c r="BI22" s="4" t="s">
        <v>5103</v>
      </c>
      <c r="BJ22" s="4" t="s">
        <v>5104</v>
      </c>
      <c r="BK22" s="4" t="s">
        <v>5105</v>
      </c>
      <c r="BL22" s="4" t="s">
        <v>5106</v>
      </c>
      <c r="BM22" s="4" t="s">
        <v>5107</v>
      </c>
      <c r="BN22" s="4" t="s">
        <v>5108</v>
      </c>
      <c r="BO22" s="4" t="s">
        <v>5109</v>
      </c>
      <c r="BP22" s="4" t="s">
        <v>5110</v>
      </c>
      <c r="BQ22" s="2" t="s">
        <v>1172</v>
      </c>
      <c r="BR22" s="4" t="s">
        <v>1173</v>
      </c>
      <c r="BS22" s="2" t="s">
        <v>1174</v>
      </c>
      <c r="BT22" s="3" t="s">
        <v>5111</v>
      </c>
      <c r="BU22" s="2" t="s">
        <v>1175</v>
      </c>
      <c r="BV22" s="2" t="s">
        <v>1176</v>
      </c>
      <c r="BW22" s="3" t="s">
        <v>5111</v>
      </c>
      <c r="BX22" s="2" t="s">
        <v>1177</v>
      </c>
      <c r="BY22" s="3" t="s">
        <v>4130</v>
      </c>
      <c r="BZ22" s="4" t="s">
        <v>1178</v>
      </c>
      <c r="CA22" s="4" t="s">
        <v>5112</v>
      </c>
      <c r="CB22" s="2" t="s">
        <v>1179</v>
      </c>
      <c r="CC22" s="2" t="s">
        <v>1180</v>
      </c>
      <c r="CD22" s="2" t="s">
        <v>1181</v>
      </c>
      <c r="CE22" s="2" t="s">
        <v>1182</v>
      </c>
      <c r="CF22" s="2" t="s">
        <v>1183</v>
      </c>
      <c r="CG22" s="2" t="s">
        <v>1184</v>
      </c>
      <c r="CH22" s="2" t="str">
        <f>"=deč- ~ =dek-  "</f>
        <v>=deč- ~ =dek-  </v>
      </c>
      <c r="CI22" s="2" t="s">
        <v>1185</v>
      </c>
      <c r="CJ22" s="2" t="s">
        <v>1186</v>
      </c>
      <c r="CK22" s="2" t="s">
        <v>1187</v>
      </c>
      <c r="CL22" s="2" t="str">
        <f>"=ko "</f>
        <v>=ko </v>
      </c>
      <c r="CM22" s="2" t="s">
        <v>1188</v>
      </c>
      <c r="CN22" s="2" t="s">
        <v>1189</v>
      </c>
      <c r="CO22" s="2" t="s">
        <v>1190</v>
      </c>
      <c r="CP22" s="2" t="s">
        <v>1191</v>
      </c>
      <c r="CQ22" s="2" t="s">
        <v>1192</v>
      </c>
      <c r="CR22" s="2" t="s">
        <v>1193</v>
      </c>
      <c r="CS22" s="2" t="s">
        <v>1194</v>
      </c>
      <c r="CT22" s="2" t="s">
        <v>1195</v>
      </c>
      <c r="CU22" s="2" t="s">
        <v>1196</v>
      </c>
      <c r="CV22" s="4" t="s">
        <v>5113</v>
      </c>
      <c r="CW22" s="3" t="s">
        <v>5114</v>
      </c>
      <c r="CX22" s="4" t="s">
        <v>5115</v>
      </c>
      <c r="CY22" s="4" t="s">
        <v>1197</v>
      </c>
      <c r="CZ22" s="2" t="str">
        <f>"=aya- "</f>
        <v>=aya- </v>
      </c>
      <c r="DA22" s="3" t="s">
        <v>5116</v>
      </c>
      <c r="DB22" s="4" t="s">
        <v>1198</v>
      </c>
      <c r="DC22" s="4" t="s">
        <v>5117</v>
      </c>
      <c r="DD22" s="3" t="s">
        <v>5118</v>
      </c>
      <c r="DE22" s="4" t="s">
        <v>5119</v>
      </c>
      <c r="DF22" s="4" t="s">
        <v>5120</v>
      </c>
      <c r="DG22" s="4" t="s">
        <v>5121</v>
      </c>
      <c r="DH22" s="4" t="s">
        <v>5122</v>
      </c>
      <c r="DI22" s="4" t="s">
        <v>5123</v>
      </c>
      <c r="DJ22" s="4" t="s">
        <v>5124</v>
      </c>
      <c r="DK22" s="4" t="s">
        <v>5125</v>
      </c>
      <c r="DL22" s="4" t="s">
        <v>5126</v>
      </c>
      <c r="DM22" s="4" t="s">
        <v>5127</v>
      </c>
      <c r="DN22" s="4" t="s">
        <v>5128</v>
      </c>
      <c r="DO22" s="4" t="s">
        <v>5129</v>
      </c>
      <c r="DP22" s="4" t="s">
        <v>5130</v>
      </c>
      <c r="DQ22" s="2" t="s">
        <v>1199</v>
      </c>
      <c r="DR22" s="4" t="s">
        <v>4537</v>
      </c>
      <c r="DS22" s="4" t="s">
        <v>5131</v>
      </c>
      <c r="DT22" s="4" t="s">
        <v>5132</v>
      </c>
      <c r="DU22" s="4" t="s">
        <v>5133</v>
      </c>
      <c r="DV22" s="4" t="s">
        <v>5134</v>
      </c>
      <c r="DW22" s="4" t="s">
        <v>5135</v>
      </c>
      <c r="DX22" s="4" t="s">
        <v>5136</v>
      </c>
      <c r="DY22" s="4" t="s">
        <v>5137</v>
      </c>
      <c r="DZ22" s="4" t="s">
        <v>5138</v>
      </c>
      <c r="EA22" s="4" t="s">
        <v>5139</v>
      </c>
      <c r="EB22" s="4" t="s">
        <v>5140</v>
      </c>
      <c r="EC22" s="4" t="s">
        <v>5141</v>
      </c>
      <c r="ED22" s="4" t="s">
        <v>5142</v>
      </c>
      <c r="EE22" s="4" t="s">
        <v>5143</v>
      </c>
      <c r="EF22" s="4" t="s">
        <v>5144</v>
      </c>
      <c r="EG22" s="4" t="s">
        <v>5145</v>
      </c>
      <c r="EH22" s="4" t="s">
        <v>5146</v>
      </c>
      <c r="EI22" s="2" t="s">
        <v>1200</v>
      </c>
      <c r="EJ22" s="2" t="str">
        <f>"=a:"</f>
        <v>=a:</v>
      </c>
      <c r="EK22" s="4" t="s">
        <v>5147</v>
      </c>
      <c r="EL22" s="4" t="s">
        <v>5148</v>
      </c>
      <c r="EM22" s="2" t="s">
        <v>1201</v>
      </c>
      <c r="EN22" s="2" t="s">
        <v>1202</v>
      </c>
      <c r="EO22" s="2" t="s">
        <v>1203</v>
      </c>
      <c r="EP22" s="2" t="s">
        <v>1204</v>
      </c>
      <c r="EQ22" s="2" t="s">
        <v>1205</v>
      </c>
      <c r="ER22" s="2" t="s">
        <v>1206</v>
      </c>
      <c r="ES22" s="2" t="s">
        <v>1207</v>
      </c>
      <c r="ET22" s="2" t="s">
        <v>1208</v>
      </c>
      <c r="EU22" s="4" t="s">
        <v>5149</v>
      </c>
      <c r="EV22" s="4" t="s">
        <v>5150</v>
      </c>
      <c r="EW22" s="2" t="s">
        <v>1209</v>
      </c>
      <c r="EX22" s="2" t="s">
        <v>1210</v>
      </c>
      <c r="EY22" s="2" t="s">
        <v>1211</v>
      </c>
      <c r="EZ22" s="2"/>
      <c r="FA22" s="4" t="s">
        <v>5151</v>
      </c>
      <c r="FB22" s="2" t="s">
        <v>1212</v>
      </c>
      <c r="FC22" s="4" t="s">
        <v>5152</v>
      </c>
      <c r="FD22" s="4" t="s">
        <v>1213</v>
      </c>
      <c r="FE22" s="4" t="s">
        <v>5153</v>
      </c>
      <c r="FF22" s="4" t="s">
        <v>1213</v>
      </c>
      <c r="FG22" s="2" t="s">
        <v>1215</v>
      </c>
      <c r="FH22" s="2" t="s">
        <v>1216</v>
      </c>
      <c r="FI22" s="2" t="s">
        <v>1217</v>
      </c>
      <c r="FJ22" s="4" t="s">
        <v>1218</v>
      </c>
      <c r="FK22" s="4" t="s">
        <v>1219</v>
      </c>
      <c r="FL22" s="4" t="s">
        <v>1220</v>
      </c>
      <c r="FM22" s="2" t="s">
        <v>1221</v>
      </c>
      <c r="FN22" s="2" t="s">
        <v>1222</v>
      </c>
      <c r="FO22" s="2" t="s">
        <v>1223</v>
      </c>
      <c r="FP22" s="4" t="s">
        <v>1224</v>
      </c>
    </row>
    <row r="23" spans="1:172" ht="20.25">
      <c r="A23" s="2">
        <v>40</v>
      </c>
      <c r="B23" s="1" t="s">
        <v>5154</v>
      </c>
      <c r="C23" s="3" t="s">
        <v>5155</v>
      </c>
      <c r="D23" s="4" t="s">
        <v>5156</v>
      </c>
      <c r="E23" s="3" t="s">
        <v>5157</v>
      </c>
      <c r="F23" s="3" t="s">
        <v>5158</v>
      </c>
      <c r="G23" s="3" t="s">
        <v>5159</v>
      </c>
      <c r="H23" s="3" t="s">
        <v>5160</v>
      </c>
      <c r="I23" s="2" t="s">
        <v>1225</v>
      </c>
      <c r="J23" s="3" t="s">
        <v>5161</v>
      </c>
      <c r="K23" s="3" t="s">
        <v>5162</v>
      </c>
      <c r="L23" s="3" t="s">
        <v>5163</v>
      </c>
      <c r="M23" s="3" t="s">
        <v>5164</v>
      </c>
      <c r="N23" s="3" t="s">
        <v>5165</v>
      </c>
      <c r="O23" s="3" t="s">
        <v>5166</v>
      </c>
      <c r="P23" s="3" t="s">
        <v>5167</v>
      </c>
      <c r="Q23" s="3" t="s">
        <v>5168</v>
      </c>
      <c r="R23" s="3" t="s">
        <v>5169</v>
      </c>
      <c r="S23" s="3" t="s">
        <v>5170</v>
      </c>
      <c r="T23" s="3" t="s">
        <v>5171</v>
      </c>
      <c r="U23" s="3" t="s">
        <v>5172</v>
      </c>
      <c r="V23" s="3" t="s">
        <v>5173</v>
      </c>
      <c r="W23" s="4" t="s">
        <v>5174</v>
      </c>
      <c r="X23" s="4" t="s">
        <v>1226</v>
      </c>
      <c r="Y23" s="4" t="s">
        <v>5175</v>
      </c>
      <c r="Z23" s="4" t="s">
        <v>5176</v>
      </c>
      <c r="AA23" s="4" t="s">
        <v>5177</v>
      </c>
      <c r="AB23" s="4" t="s">
        <v>5178</v>
      </c>
      <c r="AC23" s="4" t="s">
        <v>5179</v>
      </c>
      <c r="AD23" s="4" t="s">
        <v>5180</v>
      </c>
      <c r="AE23" s="4" t="s">
        <v>5181</v>
      </c>
      <c r="AF23" s="4" t="s">
        <v>5182</v>
      </c>
      <c r="AG23" s="4" t="s">
        <v>1227</v>
      </c>
      <c r="AH23" s="4" t="s">
        <v>5183</v>
      </c>
      <c r="AI23" s="4" t="s">
        <v>5184</v>
      </c>
      <c r="AJ23" s="2"/>
      <c r="AK23" s="2"/>
      <c r="AL23" s="2"/>
      <c r="AM23" s="4" t="s">
        <v>5185</v>
      </c>
      <c r="AN23" s="4" t="s">
        <v>5186</v>
      </c>
      <c r="AO23" s="4" t="s">
        <v>3060</v>
      </c>
      <c r="AP23" s="3" t="s">
        <v>5187</v>
      </c>
      <c r="AQ23" s="3" t="s">
        <v>5188</v>
      </c>
      <c r="AR23" s="3" t="s">
        <v>5189</v>
      </c>
      <c r="AS23" s="4" t="s">
        <v>5190</v>
      </c>
      <c r="AT23" s="3" t="s">
        <v>5189</v>
      </c>
      <c r="AU23" s="4" t="s">
        <v>5191</v>
      </c>
      <c r="AV23" s="3" t="s">
        <v>5192</v>
      </c>
      <c r="AW23" s="3" t="s">
        <v>5193</v>
      </c>
      <c r="AX23" s="3" t="s">
        <v>5194</v>
      </c>
      <c r="AY23" s="3" t="s">
        <v>5195</v>
      </c>
      <c r="AZ23" s="2" t="s">
        <v>1228</v>
      </c>
      <c r="BA23" s="4" t="s">
        <v>5196</v>
      </c>
      <c r="BB23" s="4" t="s">
        <v>5197</v>
      </c>
      <c r="BC23" s="4" t="s">
        <v>5198</v>
      </c>
      <c r="BD23" s="4" t="s">
        <v>5199</v>
      </c>
      <c r="BE23" s="2" t="s">
        <v>1229</v>
      </c>
      <c r="BF23" s="2" t="s">
        <v>1230</v>
      </c>
      <c r="BG23" s="4" t="s">
        <v>5200</v>
      </c>
      <c r="BH23" s="2" t="s">
        <v>1231</v>
      </c>
      <c r="BI23" s="4" t="s">
        <v>5201</v>
      </c>
      <c r="BJ23" s="4" t="s">
        <v>5202</v>
      </c>
      <c r="BK23" s="2" t="s">
        <v>1232</v>
      </c>
      <c r="BL23" s="4" t="s">
        <v>5203</v>
      </c>
      <c r="BM23" s="4" t="s">
        <v>5204</v>
      </c>
      <c r="BN23" s="2" t="s">
        <v>1233</v>
      </c>
      <c r="BO23" s="4" t="s">
        <v>5205</v>
      </c>
      <c r="BP23" s="4" t="s">
        <v>5206</v>
      </c>
      <c r="BQ23" s="2" t="s">
        <v>1234</v>
      </c>
      <c r="BR23" s="2" t="s">
        <v>1235</v>
      </c>
      <c r="BS23" s="4" t="s">
        <v>5207</v>
      </c>
      <c r="BT23" s="4" t="s">
        <v>5208</v>
      </c>
      <c r="BU23" s="4" t="s">
        <v>5209</v>
      </c>
      <c r="BV23" s="4" t="s">
        <v>1236</v>
      </c>
      <c r="BW23" s="2" t="s">
        <v>1237</v>
      </c>
      <c r="BX23" s="2" t="s">
        <v>1238</v>
      </c>
      <c r="BY23" s="2" t="s">
        <v>1239</v>
      </c>
      <c r="BZ23" s="4" t="s">
        <v>5210</v>
      </c>
      <c r="CA23" s="4" t="s">
        <v>5211</v>
      </c>
      <c r="CB23" s="2" t="s">
        <v>1240</v>
      </c>
      <c r="CC23" s="4" t="s">
        <v>5212</v>
      </c>
      <c r="CD23" s="4" t="s">
        <v>5213</v>
      </c>
      <c r="CE23" s="4" t="s">
        <v>5214</v>
      </c>
      <c r="CF23" s="2" t="s">
        <v>1241</v>
      </c>
      <c r="CG23" s="4" t="s">
        <v>5215</v>
      </c>
      <c r="CH23" s="2" t="s">
        <v>1242</v>
      </c>
      <c r="CI23" s="4" t="s">
        <v>5216</v>
      </c>
      <c r="CJ23" s="4" t="s">
        <v>5217</v>
      </c>
      <c r="CK23" s="4" t="s">
        <v>5218</v>
      </c>
      <c r="CL23" s="2" t="s">
        <v>1243</v>
      </c>
      <c r="CM23" s="2" t="s">
        <v>1244</v>
      </c>
      <c r="CN23" s="2" t="s">
        <v>1245</v>
      </c>
      <c r="CO23" s="2" t="s">
        <v>1246</v>
      </c>
      <c r="CP23" s="2" t="s">
        <v>1247</v>
      </c>
      <c r="CQ23" s="4" t="s">
        <v>5219</v>
      </c>
      <c r="CR23" s="2" t="s">
        <v>1248</v>
      </c>
      <c r="CS23" s="2" t="s">
        <v>1249</v>
      </c>
      <c r="CT23" s="2" t="s">
        <v>1244</v>
      </c>
      <c r="CU23" s="2" t="s">
        <v>1250</v>
      </c>
      <c r="CV23" s="3" t="s">
        <v>5220</v>
      </c>
      <c r="CW23" s="3" t="s">
        <v>5221</v>
      </c>
      <c r="CX23" s="3" t="s">
        <v>5222</v>
      </c>
      <c r="CY23" s="3" t="s">
        <v>5223</v>
      </c>
      <c r="CZ23" s="3" t="s">
        <v>5224</v>
      </c>
      <c r="DA23" s="3" t="s">
        <v>5225</v>
      </c>
      <c r="DB23" s="3" t="s">
        <v>5226</v>
      </c>
      <c r="DC23" s="3" t="s">
        <v>5227</v>
      </c>
      <c r="DD23" s="3" t="s">
        <v>5228</v>
      </c>
      <c r="DE23" s="4" t="s">
        <v>5229</v>
      </c>
      <c r="DF23" s="4" t="s">
        <v>5230</v>
      </c>
      <c r="DG23" s="4" t="s">
        <v>5231</v>
      </c>
      <c r="DH23" s="4" t="s">
        <v>4243</v>
      </c>
      <c r="DI23" s="4" t="s">
        <v>5232</v>
      </c>
      <c r="DJ23" s="4" t="s">
        <v>5233</v>
      </c>
      <c r="DK23" s="4" t="s">
        <v>5234</v>
      </c>
      <c r="DL23" s="4" t="s">
        <v>5235</v>
      </c>
      <c r="DM23" s="4" t="s">
        <v>5236</v>
      </c>
      <c r="DN23" s="4" t="s">
        <v>5237</v>
      </c>
      <c r="DO23" s="4" t="s">
        <v>1251</v>
      </c>
      <c r="DP23" s="4" t="s">
        <v>5238</v>
      </c>
      <c r="DQ23" s="4" t="s">
        <v>5239</v>
      </c>
      <c r="DR23" s="4" t="s">
        <v>5240</v>
      </c>
      <c r="DS23" s="4" t="s">
        <v>5241</v>
      </c>
      <c r="DT23" s="4" t="s">
        <v>5242</v>
      </c>
      <c r="DU23" s="2" t="s">
        <v>1252</v>
      </c>
      <c r="DV23" s="4" t="s">
        <v>5243</v>
      </c>
      <c r="DW23" s="4" t="s">
        <v>5244</v>
      </c>
      <c r="DX23" s="4" t="s">
        <v>5245</v>
      </c>
      <c r="DY23" s="2" t="s">
        <v>1253</v>
      </c>
      <c r="DZ23" s="4" t="s">
        <v>5246</v>
      </c>
      <c r="EA23" s="4" t="s">
        <v>5247</v>
      </c>
      <c r="EB23" s="4" t="s">
        <v>5248</v>
      </c>
      <c r="EC23" s="2" t="s">
        <v>1254</v>
      </c>
      <c r="ED23" s="4" t="s">
        <v>5249</v>
      </c>
      <c r="EE23" s="4" t="s">
        <v>5250</v>
      </c>
      <c r="EF23" s="4" t="s">
        <v>5251</v>
      </c>
      <c r="EG23" s="4" t="s">
        <v>5252</v>
      </c>
      <c r="EH23" s="4" t="s">
        <v>5253</v>
      </c>
      <c r="EI23" s="2" t="s">
        <v>1255</v>
      </c>
      <c r="EJ23" s="2" t="s">
        <v>1256</v>
      </c>
      <c r="EK23" s="2" t="s">
        <v>1257</v>
      </c>
      <c r="EL23" s="4" t="s">
        <v>5254</v>
      </c>
      <c r="EM23" s="2" t="s">
        <v>1258</v>
      </c>
      <c r="EN23" s="2" t="s">
        <v>1259</v>
      </c>
      <c r="EO23" s="2" t="s">
        <v>1260</v>
      </c>
      <c r="EP23" s="2" t="s">
        <v>1261</v>
      </c>
      <c r="EQ23" s="2" t="s">
        <v>1262</v>
      </c>
      <c r="ER23" s="2" t="s">
        <v>1263</v>
      </c>
      <c r="ES23" s="2" t="s">
        <v>1264</v>
      </c>
      <c r="ET23" s="2" t="s">
        <v>1265</v>
      </c>
      <c r="EU23" s="4" t="s">
        <v>5255</v>
      </c>
      <c r="EV23" s="2" t="s">
        <v>1266</v>
      </c>
      <c r="EW23" s="2" t="s">
        <v>1267</v>
      </c>
      <c r="EX23" s="2" t="s">
        <v>1268</v>
      </c>
      <c r="EY23" s="2" t="s">
        <v>1269</v>
      </c>
      <c r="EZ23" s="2" t="s">
        <v>1270</v>
      </c>
      <c r="FA23" s="4" t="s">
        <v>5256</v>
      </c>
      <c r="FB23" s="2" t="s">
        <v>1271</v>
      </c>
      <c r="FC23" s="4" t="s">
        <v>5257</v>
      </c>
      <c r="FD23" s="4" t="s">
        <v>1272</v>
      </c>
      <c r="FE23" s="2" t="s">
        <v>1273</v>
      </c>
      <c r="FF23" s="4" t="s">
        <v>1274</v>
      </c>
      <c r="FG23" s="2" t="s">
        <v>1275</v>
      </c>
      <c r="FH23" s="2" t="s">
        <v>1276</v>
      </c>
      <c r="FI23" s="4" t="s">
        <v>5258</v>
      </c>
      <c r="FJ23" s="4" t="s">
        <v>5259</v>
      </c>
      <c r="FK23" s="4" t="s">
        <v>5260</v>
      </c>
      <c r="FL23" s="2" t="s">
        <v>1277</v>
      </c>
      <c r="FM23" s="2" t="s">
        <v>1278</v>
      </c>
      <c r="FN23" s="2" t="s">
        <v>1279</v>
      </c>
      <c r="FO23" s="2" t="s">
        <v>1280</v>
      </c>
      <c r="FP23" s="4" t="s">
        <v>1281</v>
      </c>
    </row>
    <row r="24" spans="1:172" ht="20.25">
      <c r="A24" s="2">
        <v>41</v>
      </c>
      <c r="B24" s="1" t="s">
        <v>5261</v>
      </c>
      <c r="C24" s="3" t="s">
        <v>5262</v>
      </c>
      <c r="D24" s="3" t="s">
        <v>5263</v>
      </c>
      <c r="E24" s="3" t="s">
        <v>5264</v>
      </c>
      <c r="F24" s="3" t="s">
        <v>5065</v>
      </c>
      <c r="G24" s="3" t="s">
        <v>5265</v>
      </c>
      <c r="H24" s="2" t="s">
        <v>1282</v>
      </c>
      <c r="I24" s="4" t="s">
        <v>5266</v>
      </c>
      <c r="J24" s="2" t="s">
        <v>1283</v>
      </c>
      <c r="K24" s="2" t="s">
        <v>1284</v>
      </c>
      <c r="L24" s="3" t="s">
        <v>5267</v>
      </c>
      <c r="M24" s="3" t="s">
        <v>5268</v>
      </c>
      <c r="N24" s="3" t="s">
        <v>5269</v>
      </c>
      <c r="O24" s="4" t="s">
        <v>5270</v>
      </c>
      <c r="P24" s="4" t="s">
        <v>5271</v>
      </c>
      <c r="Q24" s="4" t="s">
        <v>5272</v>
      </c>
      <c r="R24" s="4" t="s">
        <v>5273</v>
      </c>
      <c r="S24" s="4" t="s">
        <v>5274</v>
      </c>
      <c r="T24" s="3" t="s">
        <v>5275</v>
      </c>
      <c r="U24" s="4" t="s">
        <v>5276</v>
      </c>
      <c r="V24" s="3" t="s">
        <v>5277</v>
      </c>
      <c r="W24" s="4" t="s">
        <v>5278</v>
      </c>
      <c r="X24" s="4" t="s">
        <v>5279</v>
      </c>
      <c r="Y24" s="3" t="s">
        <v>5280</v>
      </c>
      <c r="Z24" s="4" t="s">
        <v>5281</v>
      </c>
      <c r="AA24" s="3" t="s">
        <v>5282</v>
      </c>
      <c r="AB24" s="2" t="s">
        <v>1285</v>
      </c>
      <c r="AC24" s="4" t="s">
        <v>5283</v>
      </c>
      <c r="AD24" s="4" t="s">
        <v>5284</v>
      </c>
      <c r="AE24" s="2"/>
      <c r="AF24" s="4" t="s">
        <v>5285</v>
      </c>
      <c r="AG24" s="4" t="s">
        <v>5286</v>
      </c>
      <c r="AH24" s="4" t="s">
        <v>5287</v>
      </c>
      <c r="AI24" s="4" t="s">
        <v>5288</v>
      </c>
      <c r="AJ24" s="4" t="s">
        <v>5289</v>
      </c>
      <c r="AK24" s="4" t="s">
        <v>5290</v>
      </c>
      <c r="AL24" s="4" t="s">
        <v>5291</v>
      </c>
      <c r="AM24" s="4" t="s">
        <v>5292</v>
      </c>
      <c r="AN24" s="4" t="s">
        <v>5293</v>
      </c>
      <c r="AO24" s="4" t="s">
        <v>5294</v>
      </c>
      <c r="AP24" s="3" t="s">
        <v>5295</v>
      </c>
      <c r="AQ24" s="3" t="s">
        <v>5296</v>
      </c>
      <c r="AR24" s="3" t="s">
        <v>5297</v>
      </c>
      <c r="AS24" s="3" t="s">
        <v>1286</v>
      </c>
      <c r="AT24" s="3" t="s">
        <v>1287</v>
      </c>
      <c r="AU24" s="4" t="s">
        <v>5298</v>
      </c>
      <c r="AV24" s="1" t="s">
        <v>5299</v>
      </c>
      <c r="AW24" s="1" t="s">
        <v>5300</v>
      </c>
      <c r="AX24" s="1" t="s">
        <v>5301</v>
      </c>
      <c r="AY24" s="1" t="s">
        <v>5302</v>
      </c>
      <c r="AZ24" s="4" t="s">
        <v>5303</v>
      </c>
      <c r="BA24" s="3" t="s">
        <v>5304</v>
      </c>
      <c r="BB24" s="3" t="s">
        <v>5305</v>
      </c>
      <c r="BC24" s="4" t="s">
        <v>5306</v>
      </c>
      <c r="BD24" s="3" t="s">
        <v>5307</v>
      </c>
      <c r="BE24" s="3" t="s">
        <v>5308</v>
      </c>
      <c r="BF24" s="3" t="s">
        <v>5308</v>
      </c>
      <c r="BG24" s="2" t="s">
        <v>1288</v>
      </c>
      <c r="BH24" s="2" t="s">
        <v>1289</v>
      </c>
      <c r="BI24" s="2" t="s">
        <v>1290</v>
      </c>
      <c r="BJ24" s="2" t="s">
        <v>1291</v>
      </c>
      <c r="BK24" s="2" t="s">
        <v>1292</v>
      </c>
      <c r="BL24" s="2" t="s">
        <v>1293</v>
      </c>
      <c r="BM24" s="2" t="s">
        <v>1294</v>
      </c>
      <c r="BN24" s="2" t="s">
        <v>1295</v>
      </c>
      <c r="BO24" s="2" t="s">
        <v>1296</v>
      </c>
      <c r="BP24" s="2" t="s">
        <v>1297</v>
      </c>
      <c r="BQ24" s="2" t="s">
        <v>1298</v>
      </c>
      <c r="BR24" s="2" t="s">
        <v>1299</v>
      </c>
      <c r="BS24" s="4" t="s">
        <v>5309</v>
      </c>
      <c r="BT24" s="4" t="s">
        <v>5310</v>
      </c>
      <c r="BU24" s="4" t="s">
        <v>5311</v>
      </c>
      <c r="BV24" s="2" t="s">
        <v>1300</v>
      </c>
      <c r="BW24" s="2" t="s">
        <v>1301</v>
      </c>
      <c r="BX24" s="4" t="s">
        <v>337</v>
      </c>
      <c r="BY24" s="4" t="s">
        <v>1302</v>
      </c>
      <c r="BZ24" s="2" t="s">
        <v>1303</v>
      </c>
      <c r="CA24" s="2" t="s">
        <v>1304</v>
      </c>
      <c r="CB24" s="2" t="s">
        <v>1305</v>
      </c>
      <c r="CC24" s="2" t="s">
        <v>1306</v>
      </c>
      <c r="CD24" s="2" t="s">
        <v>1307</v>
      </c>
      <c r="CE24" s="2" t="s">
        <v>1308</v>
      </c>
      <c r="CF24" s="2" t="s">
        <v>1309</v>
      </c>
      <c r="CG24" s="2" t="s">
        <v>1310</v>
      </c>
      <c r="CH24" s="2" t="s">
        <v>1311</v>
      </c>
      <c r="CI24" s="4" t="s">
        <v>1312</v>
      </c>
      <c r="CJ24" s="4" t="s">
        <v>5312</v>
      </c>
      <c r="CK24" s="2" t="s">
        <v>1313</v>
      </c>
      <c r="CL24" s="4" t="s">
        <v>1314</v>
      </c>
      <c r="CM24" s="2" t="s">
        <v>1315</v>
      </c>
      <c r="CN24" s="2" t="s">
        <v>1316</v>
      </c>
      <c r="CO24" s="2" t="s">
        <v>1317</v>
      </c>
      <c r="CP24" s="2" t="s">
        <v>1318</v>
      </c>
      <c r="CQ24" s="2" t="s">
        <v>1319</v>
      </c>
      <c r="CR24" s="2" t="s">
        <v>607</v>
      </c>
      <c r="CS24" s="2" t="s">
        <v>1320</v>
      </c>
      <c r="CT24" s="2" t="s">
        <v>1321</v>
      </c>
      <c r="CU24" s="2" t="s">
        <v>1322</v>
      </c>
      <c r="CV24" s="4" t="s">
        <v>5313</v>
      </c>
      <c r="CW24" s="4" t="s">
        <v>5314</v>
      </c>
      <c r="CX24" s="4" t="s">
        <v>5315</v>
      </c>
      <c r="CY24" s="4" t="s">
        <v>1323</v>
      </c>
      <c r="CZ24" s="3" t="s">
        <v>5316</v>
      </c>
      <c r="DA24" s="3" t="s">
        <v>5317</v>
      </c>
      <c r="DB24" s="4" t="s">
        <v>5318</v>
      </c>
      <c r="DC24" s="4" t="s">
        <v>5319</v>
      </c>
      <c r="DD24" s="3" t="s">
        <v>5320</v>
      </c>
      <c r="DE24" s="4" t="s">
        <v>5321</v>
      </c>
      <c r="DF24" s="4" t="s">
        <v>5322</v>
      </c>
      <c r="DG24" s="4" t="s">
        <v>5323</v>
      </c>
      <c r="DH24" s="4" t="s">
        <v>5324</v>
      </c>
      <c r="DI24" s="4" t="s">
        <v>5325</v>
      </c>
      <c r="DJ24" s="4" t="s">
        <v>5326</v>
      </c>
      <c r="DK24" s="4" t="s">
        <v>5327</v>
      </c>
      <c r="DL24" s="4" t="s">
        <v>5328</v>
      </c>
      <c r="DM24" s="4" t="s">
        <v>5329</v>
      </c>
      <c r="DN24" s="4" t="s">
        <v>5330</v>
      </c>
      <c r="DO24" s="4" t="s">
        <v>1324</v>
      </c>
      <c r="DP24" s="4" t="s">
        <v>5331</v>
      </c>
      <c r="DQ24" s="4" t="s">
        <v>5332</v>
      </c>
      <c r="DR24" s="4" t="s">
        <v>5333</v>
      </c>
      <c r="DS24" s="4" t="s">
        <v>5334</v>
      </c>
      <c r="DT24" s="4" t="s">
        <v>5335</v>
      </c>
      <c r="DU24" s="4" t="s">
        <v>5336</v>
      </c>
      <c r="DV24" s="4" t="s">
        <v>1325</v>
      </c>
      <c r="DW24" s="4" t="s">
        <v>5337</v>
      </c>
      <c r="DX24" s="2" t="s">
        <v>1326</v>
      </c>
      <c r="DY24" s="4" t="s">
        <v>5338</v>
      </c>
      <c r="DZ24" s="4" t="s">
        <v>5339</v>
      </c>
      <c r="EA24" s="4" t="s">
        <v>5340</v>
      </c>
      <c r="EB24" s="4" t="s">
        <v>5341</v>
      </c>
      <c r="EC24" s="4" t="s">
        <v>5342</v>
      </c>
      <c r="ED24" s="4" t="s">
        <v>5343</v>
      </c>
      <c r="EE24" s="4" t="s">
        <v>5344</v>
      </c>
      <c r="EF24" s="4" t="s">
        <v>5335</v>
      </c>
      <c r="EG24" s="4" t="s">
        <v>5345</v>
      </c>
      <c r="EH24" s="4" t="s">
        <v>5346</v>
      </c>
      <c r="EI24" s="2" t="s">
        <v>1327</v>
      </c>
      <c r="EJ24" s="4" t="s">
        <v>5347</v>
      </c>
      <c r="EK24" s="4" t="s">
        <v>5348</v>
      </c>
      <c r="EL24" s="4" t="s">
        <v>5349</v>
      </c>
      <c r="EM24" s="2" t="s">
        <v>1328</v>
      </c>
      <c r="EN24" s="2" t="s">
        <v>1329</v>
      </c>
      <c r="EO24" s="2" t="s">
        <v>1330</v>
      </c>
      <c r="EP24" s="2" t="s">
        <v>1331</v>
      </c>
      <c r="EQ24" s="2" t="s">
        <v>1332</v>
      </c>
      <c r="ER24" s="2" t="s">
        <v>1333</v>
      </c>
      <c r="ES24" s="2" t="s">
        <v>1334</v>
      </c>
      <c r="ET24" s="2" t="s">
        <v>1335</v>
      </c>
      <c r="EU24" s="4" t="s">
        <v>5350</v>
      </c>
      <c r="EV24" s="4" t="s">
        <v>5351</v>
      </c>
      <c r="EW24" s="4" t="s">
        <v>5352</v>
      </c>
      <c r="EX24" s="4" t="s">
        <v>5353</v>
      </c>
      <c r="EY24" s="4" t="s">
        <v>5354</v>
      </c>
      <c r="EZ24" s="4" t="s">
        <v>5355</v>
      </c>
      <c r="FA24" s="4" t="s">
        <v>5356</v>
      </c>
      <c r="FB24" s="2" t="s">
        <v>1336</v>
      </c>
      <c r="FC24" s="2" t="s">
        <v>1337</v>
      </c>
      <c r="FD24" s="4" t="s">
        <v>1338</v>
      </c>
      <c r="FE24" s="4" t="s">
        <v>1339</v>
      </c>
      <c r="FF24" s="4" t="s">
        <v>1340</v>
      </c>
      <c r="FG24" s="2" t="s">
        <v>1341</v>
      </c>
      <c r="FH24" s="2" t="s">
        <v>1342</v>
      </c>
      <c r="FI24" s="4" t="s">
        <v>1343</v>
      </c>
      <c r="FJ24" s="4" t="s">
        <v>1344</v>
      </c>
      <c r="FK24" s="4" t="s">
        <v>5357</v>
      </c>
      <c r="FL24" s="4" t="s">
        <v>1345</v>
      </c>
      <c r="FM24" s="2" t="s">
        <v>1346</v>
      </c>
      <c r="FN24" s="2" t="s">
        <v>1347</v>
      </c>
      <c r="FO24" s="2" t="s">
        <v>1348</v>
      </c>
      <c r="FP24" s="4" t="s">
        <v>1349</v>
      </c>
    </row>
    <row r="25" spans="1:172" ht="20.25">
      <c r="A25" s="2">
        <v>42</v>
      </c>
      <c r="B25" s="1" t="s">
        <v>5358</v>
      </c>
      <c r="C25" s="4" t="s">
        <v>5359</v>
      </c>
      <c r="D25" s="4" t="s">
        <v>5360</v>
      </c>
      <c r="E25" s="4" t="s">
        <v>5361</v>
      </c>
      <c r="F25" s="4" t="s">
        <v>5362</v>
      </c>
      <c r="G25" s="4" t="s">
        <v>5363</v>
      </c>
      <c r="H25" s="4" t="s">
        <v>5364</v>
      </c>
      <c r="I25" s="4" t="s">
        <v>5365</v>
      </c>
      <c r="J25" s="4" t="s">
        <v>5366</v>
      </c>
      <c r="K25" s="4" t="s">
        <v>5367</v>
      </c>
      <c r="L25" s="4" t="s">
        <v>5368</v>
      </c>
      <c r="M25" s="4" t="s">
        <v>5369</v>
      </c>
      <c r="N25" s="4" t="s">
        <v>5370</v>
      </c>
      <c r="O25" s="3" t="s">
        <v>5371</v>
      </c>
      <c r="P25" s="3" t="s">
        <v>5372</v>
      </c>
      <c r="Q25" s="3" t="s">
        <v>5373</v>
      </c>
      <c r="R25" s="3" t="s">
        <v>5374</v>
      </c>
      <c r="S25" s="3" t="s">
        <v>5375</v>
      </c>
      <c r="T25" s="3" t="s">
        <v>5376</v>
      </c>
      <c r="U25" s="3" t="s">
        <v>5377</v>
      </c>
      <c r="V25" s="3" t="s">
        <v>5378</v>
      </c>
      <c r="W25" s="4" t="s">
        <v>5379</v>
      </c>
      <c r="X25" s="3" t="s">
        <v>5380</v>
      </c>
      <c r="Y25" s="3" t="s">
        <v>5381</v>
      </c>
      <c r="Z25" s="3" t="s">
        <v>5381</v>
      </c>
      <c r="AA25" s="4" t="s">
        <v>5382</v>
      </c>
      <c r="AB25" s="3" t="s">
        <v>5383</v>
      </c>
      <c r="AC25" s="4" t="s">
        <v>5384</v>
      </c>
      <c r="AD25" s="4" t="s">
        <v>5385</v>
      </c>
      <c r="AE25" s="4" t="s">
        <v>5386</v>
      </c>
      <c r="AF25" s="4" t="s">
        <v>5387</v>
      </c>
      <c r="AG25" s="4" t="s">
        <v>5388</v>
      </c>
      <c r="AH25" s="4" t="s">
        <v>5389</v>
      </c>
      <c r="AI25" s="4" t="s">
        <v>5390</v>
      </c>
      <c r="AJ25" s="4" t="s">
        <v>5391</v>
      </c>
      <c r="AK25" s="4" t="s">
        <v>5392</v>
      </c>
      <c r="AL25" s="4" t="s">
        <v>5393</v>
      </c>
      <c r="AM25" s="4" t="s">
        <v>5394</v>
      </c>
      <c r="AN25" s="4" t="s">
        <v>5395</v>
      </c>
      <c r="AO25" s="4" t="s">
        <v>5396</v>
      </c>
      <c r="AP25" s="3" t="s">
        <v>5397</v>
      </c>
      <c r="AQ25" s="2" t="s">
        <v>1350</v>
      </c>
      <c r="AR25" s="3" t="s">
        <v>5398</v>
      </c>
      <c r="AS25" s="3" t="s">
        <v>5399</v>
      </c>
      <c r="AT25" s="3" t="s">
        <v>5400</v>
      </c>
      <c r="AU25" s="4" t="s">
        <v>5401</v>
      </c>
      <c r="AV25" s="4" t="s">
        <v>5402</v>
      </c>
      <c r="AW25" s="4" t="s">
        <v>5403</v>
      </c>
      <c r="AX25" s="4" t="s">
        <v>5404</v>
      </c>
      <c r="AY25" s="4" t="s">
        <v>5405</v>
      </c>
      <c r="AZ25" s="1" t="s">
        <v>4160</v>
      </c>
      <c r="BA25" s="1" t="s">
        <v>5406</v>
      </c>
      <c r="BB25" s="1" t="s">
        <v>5407</v>
      </c>
      <c r="BC25" s="1" t="s">
        <v>5408</v>
      </c>
      <c r="BD25" s="1" t="s">
        <v>5409</v>
      </c>
      <c r="BE25" s="1" t="s">
        <v>5410</v>
      </c>
      <c r="BF25" s="1" t="s">
        <v>5411</v>
      </c>
      <c r="BG25" s="1" t="s">
        <v>5409</v>
      </c>
      <c r="BH25" s="2" t="s">
        <v>1351</v>
      </c>
      <c r="BI25" s="1" t="s">
        <v>5412</v>
      </c>
      <c r="BJ25" s="2" t="s">
        <v>1352</v>
      </c>
      <c r="BK25" s="2" t="s">
        <v>1353</v>
      </c>
      <c r="BL25" s="1" t="s">
        <v>5413</v>
      </c>
      <c r="BM25" s="2"/>
      <c r="BN25" s="1" t="s">
        <v>5414</v>
      </c>
      <c r="BO25" s="1" t="s">
        <v>5414</v>
      </c>
      <c r="BP25" s="1" t="s">
        <v>5414</v>
      </c>
      <c r="BQ25" s="1" t="s">
        <v>5415</v>
      </c>
      <c r="BR25" s="1" t="s">
        <v>5409</v>
      </c>
      <c r="BS25" s="1" t="s">
        <v>5416</v>
      </c>
      <c r="BT25" s="1" t="s">
        <v>5417</v>
      </c>
      <c r="BU25" s="1" t="s">
        <v>5418</v>
      </c>
      <c r="BV25" s="1" t="s">
        <v>5419</v>
      </c>
      <c r="BW25" s="2"/>
      <c r="BX25" s="2" t="s">
        <v>1354</v>
      </c>
      <c r="BY25" s="2" t="s">
        <v>1355</v>
      </c>
      <c r="BZ25" s="2" t="s">
        <v>1356</v>
      </c>
      <c r="CA25" s="2" t="s">
        <v>774</v>
      </c>
      <c r="CB25" s="2" t="s">
        <v>1357</v>
      </c>
      <c r="CC25" s="4" t="s">
        <v>5420</v>
      </c>
      <c r="CD25" s="2" t="s">
        <v>1358</v>
      </c>
      <c r="CE25" s="2" t="s">
        <v>1359</v>
      </c>
      <c r="CF25" s="4" t="s">
        <v>5421</v>
      </c>
      <c r="CG25" s="4" t="s">
        <v>5420</v>
      </c>
      <c r="CH25" s="2" t="s">
        <v>1360</v>
      </c>
      <c r="CI25" s="4" t="s">
        <v>5422</v>
      </c>
      <c r="CJ25" s="2"/>
      <c r="CK25" s="4" t="s">
        <v>1361</v>
      </c>
      <c r="CL25" s="4" t="s">
        <v>5423</v>
      </c>
      <c r="CM25" s="2" t="s">
        <v>1362</v>
      </c>
      <c r="CN25" s="2" t="s">
        <v>1363</v>
      </c>
      <c r="CO25" s="2" t="s">
        <v>1364</v>
      </c>
      <c r="CP25" s="2" t="s">
        <v>1365</v>
      </c>
      <c r="CQ25" s="2" t="s">
        <v>1366</v>
      </c>
      <c r="CR25" s="2" t="s">
        <v>1365</v>
      </c>
      <c r="CS25" s="2" t="s">
        <v>1367</v>
      </c>
      <c r="CT25" s="2" t="s">
        <v>1368</v>
      </c>
      <c r="CU25" s="2" t="s">
        <v>1369</v>
      </c>
      <c r="CV25" s="3" t="s">
        <v>5424</v>
      </c>
      <c r="CW25" s="3" t="s">
        <v>5425</v>
      </c>
      <c r="CX25" s="3" t="s">
        <v>5426</v>
      </c>
      <c r="CY25" s="3" t="s">
        <v>5427</v>
      </c>
      <c r="CZ25" s="4" t="s">
        <v>5415</v>
      </c>
      <c r="DA25" s="4" t="s">
        <v>5428</v>
      </c>
      <c r="DB25" s="3" t="s">
        <v>5429</v>
      </c>
      <c r="DC25" s="3" t="s">
        <v>5430</v>
      </c>
      <c r="DD25" s="3" t="s">
        <v>5431</v>
      </c>
      <c r="DE25" s="4" t="s">
        <v>5432</v>
      </c>
      <c r="DF25" s="4" t="s">
        <v>5433</v>
      </c>
      <c r="DG25" s="4" t="s">
        <v>5434</v>
      </c>
      <c r="DH25" s="4" t="s">
        <v>5435</v>
      </c>
      <c r="DI25" s="4" t="s">
        <v>5436</v>
      </c>
      <c r="DJ25" s="4" t="s">
        <v>5437</v>
      </c>
      <c r="DK25" s="4" t="s">
        <v>5438</v>
      </c>
      <c r="DL25" s="4" t="s">
        <v>5439</v>
      </c>
      <c r="DM25" s="4" t="s">
        <v>5440</v>
      </c>
      <c r="DN25" s="4" t="s">
        <v>5441</v>
      </c>
      <c r="DO25" s="4" t="s">
        <v>5442</v>
      </c>
      <c r="DP25" s="4" t="s">
        <v>5443</v>
      </c>
      <c r="DQ25" s="4" t="s">
        <v>5444</v>
      </c>
      <c r="DR25" s="4" t="s">
        <v>5445</v>
      </c>
      <c r="DS25" s="4" t="s">
        <v>5446</v>
      </c>
      <c r="DT25" s="4" t="s">
        <v>5447</v>
      </c>
      <c r="DU25" s="4" t="s">
        <v>5448</v>
      </c>
      <c r="DV25" s="4" t="s">
        <v>5449</v>
      </c>
      <c r="DW25" s="4" t="s">
        <v>4039</v>
      </c>
      <c r="DX25" s="4" t="s">
        <v>5437</v>
      </c>
      <c r="DY25" s="4" t="s">
        <v>5450</v>
      </c>
      <c r="DZ25" s="4" t="s">
        <v>5451</v>
      </c>
      <c r="EA25" s="4" t="s">
        <v>5452</v>
      </c>
      <c r="EB25" s="4" t="s">
        <v>1370</v>
      </c>
      <c r="EC25" s="4" t="s">
        <v>5447</v>
      </c>
      <c r="ED25" s="4" t="s">
        <v>5447</v>
      </c>
      <c r="EE25" s="4" t="s">
        <v>5453</v>
      </c>
      <c r="EF25" s="4" t="s">
        <v>5447</v>
      </c>
      <c r="EG25" s="4" t="s">
        <v>5454</v>
      </c>
      <c r="EH25" s="4" t="s">
        <v>5447</v>
      </c>
      <c r="EI25" s="2" t="s">
        <v>1371</v>
      </c>
      <c r="EJ25" s="4" t="s">
        <v>5455</v>
      </c>
      <c r="EK25" s="4" t="s">
        <v>5456</v>
      </c>
      <c r="EL25" s="4" t="s">
        <v>5457</v>
      </c>
      <c r="EM25" s="2" t="s">
        <v>1372</v>
      </c>
      <c r="EN25" s="2" t="s">
        <v>1373</v>
      </c>
      <c r="EO25" s="2" t="s">
        <v>1374</v>
      </c>
      <c r="EP25" s="2" t="s">
        <v>1375</v>
      </c>
      <c r="EQ25" s="2" t="s">
        <v>1376</v>
      </c>
      <c r="ER25" s="2" t="s">
        <v>645</v>
      </c>
      <c r="ES25" s="2" t="s">
        <v>1377</v>
      </c>
      <c r="ET25" s="2" t="s">
        <v>1378</v>
      </c>
      <c r="EU25" s="4" t="s">
        <v>5458</v>
      </c>
      <c r="EV25" s="2" t="s">
        <v>1379</v>
      </c>
      <c r="EW25" s="4" t="s">
        <v>5459</v>
      </c>
      <c r="EX25" s="2" t="s">
        <v>1380</v>
      </c>
      <c r="EY25" s="4" t="s">
        <v>5460</v>
      </c>
      <c r="EZ25" s="4" t="s">
        <v>5458</v>
      </c>
      <c r="FA25" s="4" t="s">
        <v>5461</v>
      </c>
      <c r="FB25" s="2" t="s">
        <v>1381</v>
      </c>
      <c r="FC25" s="4" t="s">
        <v>5462</v>
      </c>
      <c r="FD25" s="4" t="s">
        <v>1382</v>
      </c>
      <c r="FE25" s="2" t="s">
        <v>1350</v>
      </c>
      <c r="FF25" s="2" t="s">
        <v>1383</v>
      </c>
      <c r="FG25" s="2" t="s">
        <v>1384</v>
      </c>
      <c r="FH25" s="2" t="s">
        <v>1385</v>
      </c>
      <c r="FI25" s="4" t="s">
        <v>1386</v>
      </c>
      <c r="FJ25" s="4" t="s">
        <v>1387</v>
      </c>
      <c r="FK25" s="4" t="s">
        <v>1388</v>
      </c>
      <c r="FL25" s="4" t="s">
        <v>1389</v>
      </c>
      <c r="FM25" s="2" t="s">
        <v>1390</v>
      </c>
      <c r="FN25" s="2" t="s">
        <v>1391</v>
      </c>
      <c r="FO25" s="2" t="s">
        <v>645</v>
      </c>
      <c r="FP25" s="4" t="s">
        <v>1392</v>
      </c>
    </row>
    <row r="26" spans="1:172" ht="20.25">
      <c r="A26" s="2">
        <v>42</v>
      </c>
      <c r="B26" s="1" t="s">
        <v>5463</v>
      </c>
      <c r="C26" s="4" t="s">
        <v>5464</v>
      </c>
      <c r="D26" s="2"/>
      <c r="E26" s="4" t="s">
        <v>4254</v>
      </c>
      <c r="F26" s="4" t="s">
        <v>5465</v>
      </c>
      <c r="G26" s="4" t="s">
        <v>5466</v>
      </c>
      <c r="H26" s="2"/>
      <c r="I26" s="4" t="s">
        <v>5467</v>
      </c>
      <c r="J26" s="4" t="s">
        <v>5395</v>
      </c>
      <c r="K26" s="4" t="s">
        <v>5395</v>
      </c>
      <c r="L26" s="4" t="s">
        <v>5468</v>
      </c>
      <c r="M26" s="4" t="s">
        <v>5466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 t="s">
        <v>5469</v>
      </c>
      <c r="AD26" s="4" t="s">
        <v>5470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" t="s">
        <v>1393</v>
      </c>
      <c r="AQ26" s="2"/>
      <c r="AR26" s="2"/>
      <c r="AS26" s="2"/>
      <c r="AT26" s="3" t="s">
        <v>5471</v>
      </c>
      <c r="AU26" s="4" t="s">
        <v>5401</v>
      </c>
      <c r="AV26" s="4" t="s">
        <v>5472</v>
      </c>
      <c r="AW26" s="4" t="s">
        <v>5473</v>
      </c>
      <c r="AX26" s="4" t="s">
        <v>5405</v>
      </c>
      <c r="AY26" s="4" t="s">
        <v>5405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4" t="s">
        <v>5474</v>
      </c>
      <c r="DA26" s="4" t="s">
        <v>5475</v>
      </c>
      <c r="DB26" s="2"/>
      <c r="DC26" s="2"/>
      <c r="DD26" s="2"/>
      <c r="DE26" s="2"/>
      <c r="DF26" s="2"/>
      <c r="DG26" s="2"/>
      <c r="DH26" s="2"/>
      <c r="DI26" s="2" t="s">
        <v>1394</v>
      </c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 t="s">
        <v>1395</v>
      </c>
      <c r="DU26" s="2"/>
      <c r="DV26" s="4" t="s">
        <v>5476</v>
      </c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72" ht="20.25">
      <c r="A27" s="2">
        <v>43</v>
      </c>
      <c r="B27" s="1" t="s">
        <v>5477</v>
      </c>
      <c r="C27" s="4" t="s">
        <v>5478</v>
      </c>
      <c r="D27" s="4" t="s">
        <v>5479</v>
      </c>
      <c r="E27" s="4" t="s">
        <v>5480</v>
      </c>
      <c r="F27" s="4" t="s">
        <v>5481</v>
      </c>
      <c r="G27" s="4" t="s">
        <v>5482</v>
      </c>
      <c r="H27" s="4" t="s">
        <v>5483</v>
      </c>
      <c r="I27" s="4" t="s">
        <v>5484</v>
      </c>
      <c r="J27" s="4" t="s">
        <v>5485</v>
      </c>
      <c r="K27" s="4" t="s">
        <v>5486</v>
      </c>
      <c r="L27" s="4" t="s">
        <v>5487</v>
      </c>
      <c r="M27" s="4" t="s">
        <v>5488</v>
      </c>
      <c r="N27" s="4" t="s">
        <v>5489</v>
      </c>
      <c r="O27" s="4" t="s">
        <v>5490</v>
      </c>
      <c r="P27" s="4" t="s">
        <v>5491</v>
      </c>
      <c r="Q27" s="4" t="s">
        <v>5492</v>
      </c>
      <c r="R27" s="2" t="s">
        <v>1396</v>
      </c>
      <c r="S27" s="3" t="s">
        <v>5493</v>
      </c>
      <c r="T27" s="3" t="s">
        <v>5494</v>
      </c>
      <c r="U27" s="3" t="s">
        <v>5495</v>
      </c>
      <c r="V27" s="4" t="s">
        <v>5496</v>
      </c>
      <c r="W27" s="4" t="s">
        <v>5497</v>
      </c>
      <c r="X27" s="4" t="s">
        <v>5498</v>
      </c>
      <c r="Y27" s="4" t="s">
        <v>5499</v>
      </c>
      <c r="Z27" s="4" t="s">
        <v>5500</v>
      </c>
      <c r="AA27" s="4" t="s">
        <v>5501</v>
      </c>
      <c r="AB27" s="4" t="s">
        <v>5502</v>
      </c>
      <c r="AC27" s="4" t="s">
        <v>5503</v>
      </c>
      <c r="AD27" s="4" t="s">
        <v>5503</v>
      </c>
      <c r="AE27" s="2" t="s">
        <v>1397</v>
      </c>
      <c r="AF27" s="4" t="s">
        <v>5504</v>
      </c>
      <c r="AG27" s="4" t="s">
        <v>5505</v>
      </c>
      <c r="AH27" s="4" t="s">
        <v>5506</v>
      </c>
      <c r="AI27" s="4" t="s">
        <v>5507</v>
      </c>
      <c r="AJ27" s="4" t="s">
        <v>5508</v>
      </c>
      <c r="AK27" s="2"/>
      <c r="AL27" s="2"/>
      <c r="AM27" s="4" t="s">
        <v>5509</v>
      </c>
      <c r="AN27" s="4" t="s">
        <v>5510</v>
      </c>
      <c r="AO27" s="4" t="s">
        <v>1398</v>
      </c>
      <c r="AP27" s="4" t="s">
        <v>5511</v>
      </c>
      <c r="AQ27" s="4" t="s">
        <v>5512</v>
      </c>
      <c r="AR27" s="4" t="s">
        <v>1399</v>
      </c>
      <c r="AS27" s="4" t="s">
        <v>5513</v>
      </c>
      <c r="AT27" s="4" t="s">
        <v>5514</v>
      </c>
      <c r="AU27" s="4" t="s">
        <v>5515</v>
      </c>
      <c r="AV27" s="1" t="s">
        <v>5516</v>
      </c>
      <c r="AW27" s="1" t="s">
        <v>5517</v>
      </c>
      <c r="AX27" s="1" t="s">
        <v>5517</v>
      </c>
      <c r="AY27" s="1" t="s">
        <v>5517</v>
      </c>
      <c r="AZ27" s="2" t="s">
        <v>1400</v>
      </c>
      <c r="BA27" s="2" t="s">
        <v>1401</v>
      </c>
      <c r="BB27" s="2" t="s">
        <v>1402</v>
      </c>
      <c r="BC27" s="3" t="s">
        <v>5518</v>
      </c>
      <c r="BD27" s="3" t="s">
        <v>5519</v>
      </c>
      <c r="BE27" s="3" t="s">
        <v>4376</v>
      </c>
      <c r="BF27" s="3" t="s">
        <v>5520</v>
      </c>
      <c r="BG27" s="2" t="s">
        <v>1403</v>
      </c>
      <c r="BH27" s="3" t="s">
        <v>5521</v>
      </c>
      <c r="BI27" s="3" t="s">
        <v>5522</v>
      </c>
      <c r="BJ27" s="3" t="s">
        <v>5523</v>
      </c>
      <c r="BK27" s="4" t="s">
        <v>5524</v>
      </c>
      <c r="BL27" s="3" t="s">
        <v>5525</v>
      </c>
      <c r="BM27" s="3" t="s">
        <v>5526</v>
      </c>
      <c r="BN27" s="2" t="s">
        <v>1404</v>
      </c>
      <c r="BO27" s="4" t="s">
        <v>5527</v>
      </c>
      <c r="BP27" s="4" t="s">
        <v>5528</v>
      </c>
      <c r="BQ27" s="2" t="s">
        <v>1405</v>
      </c>
      <c r="BR27" s="3" t="s">
        <v>5529</v>
      </c>
      <c r="BS27" s="4" t="s">
        <v>5530</v>
      </c>
      <c r="BT27" s="4" t="s">
        <v>5531</v>
      </c>
      <c r="BU27" s="4" t="s">
        <v>5532</v>
      </c>
      <c r="BV27" s="2" t="s">
        <v>1406</v>
      </c>
      <c r="BW27" s="4" t="s">
        <v>5533</v>
      </c>
      <c r="BX27" s="4" t="s">
        <v>5534</v>
      </c>
      <c r="BY27" s="4" t="s">
        <v>5535</v>
      </c>
      <c r="BZ27" s="2" t="s">
        <v>1407</v>
      </c>
      <c r="CA27" s="4" t="s">
        <v>5536</v>
      </c>
      <c r="CB27" s="2" t="s">
        <v>1408</v>
      </c>
      <c r="CC27" s="4" t="s">
        <v>1409</v>
      </c>
      <c r="CD27" s="4" t="s">
        <v>5537</v>
      </c>
      <c r="CE27" s="4" t="s">
        <v>5538</v>
      </c>
      <c r="CF27" s="2" t="s">
        <v>1410</v>
      </c>
      <c r="CG27" s="2" t="s">
        <v>926</v>
      </c>
      <c r="CH27" s="2" t="s">
        <v>1411</v>
      </c>
      <c r="CI27" s="4" t="s">
        <v>5539</v>
      </c>
      <c r="CJ27" s="4" t="s">
        <v>5540</v>
      </c>
      <c r="CK27" s="2" t="s">
        <v>1412</v>
      </c>
      <c r="CL27" s="4" t="s">
        <v>5541</v>
      </c>
      <c r="CM27" s="2" t="s">
        <v>1413</v>
      </c>
      <c r="CN27" s="2" t="s">
        <v>1414</v>
      </c>
      <c r="CO27" s="2" t="s">
        <v>1415</v>
      </c>
      <c r="CP27" s="2" t="s">
        <v>1416</v>
      </c>
      <c r="CQ27" s="2" t="s">
        <v>1417</v>
      </c>
      <c r="CR27" s="2" t="s">
        <v>1418</v>
      </c>
      <c r="CS27" s="2" t="s">
        <v>1419</v>
      </c>
      <c r="CT27" s="2" t="s">
        <v>1420</v>
      </c>
      <c r="CU27" s="2" t="s">
        <v>1421</v>
      </c>
      <c r="CV27" s="4" t="s">
        <v>5542</v>
      </c>
      <c r="CW27" s="4" t="s">
        <v>5543</v>
      </c>
      <c r="CX27" s="4" t="s">
        <v>5544</v>
      </c>
      <c r="CY27" s="3" t="s">
        <v>3718</v>
      </c>
      <c r="CZ27" s="2" t="str">
        <f>"=i=a-  "</f>
        <v>=i=a-  </v>
      </c>
      <c r="DA27" s="4" t="s">
        <v>5545</v>
      </c>
      <c r="DB27" s="4" t="s">
        <v>1422</v>
      </c>
      <c r="DC27" s="3" t="s">
        <v>3722</v>
      </c>
      <c r="DD27" s="3" t="s">
        <v>5546</v>
      </c>
      <c r="DE27" s="4" t="s">
        <v>5547</v>
      </c>
      <c r="DF27" s="4" t="s">
        <v>5548</v>
      </c>
      <c r="DG27" s="4" t="s">
        <v>5549</v>
      </c>
      <c r="DH27" s="3" t="s">
        <v>5550</v>
      </c>
      <c r="DI27" s="4" t="s">
        <v>5551</v>
      </c>
      <c r="DJ27" s="4" t="s">
        <v>5552</v>
      </c>
      <c r="DK27" s="3" t="s">
        <v>5553</v>
      </c>
      <c r="DL27" s="4" t="s">
        <v>5554</v>
      </c>
      <c r="DM27" s="3" t="s">
        <v>5555</v>
      </c>
      <c r="DN27" s="4" t="s">
        <v>5556</v>
      </c>
      <c r="DO27" s="3" t="s">
        <v>5557</v>
      </c>
      <c r="DP27" s="3" t="s">
        <v>5558</v>
      </c>
      <c r="DQ27" s="3" t="s">
        <v>3920</v>
      </c>
      <c r="DR27" s="4" t="s">
        <v>5235</v>
      </c>
      <c r="DS27" s="3" t="s">
        <v>5559</v>
      </c>
      <c r="DT27" s="3" t="s">
        <v>5560</v>
      </c>
      <c r="DU27" s="3" t="s">
        <v>5561</v>
      </c>
      <c r="DV27" s="3" t="s">
        <v>5562</v>
      </c>
      <c r="DW27" s="3" t="s">
        <v>5563</v>
      </c>
      <c r="DX27" s="3" t="s">
        <v>5564</v>
      </c>
      <c r="DY27" s="2" t="s">
        <v>1423</v>
      </c>
      <c r="DZ27" s="3" t="s">
        <v>5565</v>
      </c>
      <c r="EA27" s="3" t="s">
        <v>5566</v>
      </c>
      <c r="EB27" s="3" t="s">
        <v>5567</v>
      </c>
      <c r="EC27" s="3" t="s">
        <v>5560</v>
      </c>
      <c r="ED27" s="3" t="s">
        <v>5568</v>
      </c>
      <c r="EE27" s="3" t="s">
        <v>5569</v>
      </c>
      <c r="EF27" s="3" t="s">
        <v>5570</v>
      </c>
      <c r="EG27" s="3" t="s">
        <v>5571</v>
      </c>
      <c r="EH27" s="3" t="s">
        <v>5572</v>
      </c>
      <c r="EI27" s="2" t="s">
        <v>1424</v>
      </c>
      <c r="EJ27" s="2" t="s">
        <v>1425</v>
      </c>
      <c r="EK27" s="2" t="s">
        <v>1426</v>
      </c>
      <c r="EL27" s="4" t="s">
        <v>1427</v>
      </c>
      <c r="EM27" s="2" t="s">
        <v>1428</v>
      </c>
      <c r="EN27" s="2" t="s">
        <v>1429</v>
      </c>
      <c r="EO27" s="2" t="s">
        <v>1430</v>
      </c>
      <c r="EP27" s="2" t="s">
        <v>1431</v>
      </c>
      <c r="EQ27" s="2" t="s">
        <v>1432</v>
      </c>
      <c r="ER27" s="2" t="s">
        <v>1433</v>
      </c>
      <c r="ES27" s="2" t="s">
        <v>1434</v>
      </c>
      <c r="ET27" s="2" t="s">
        <v>1435</v>
      </c>
      <c r="EU27" s="4" t="s">
        <v>5573</v>
      </c>
      <c r="EV27" s="4" t="s">
        <v>5574</v>
      </c>
      <c r="EW27" s="4" t="s">
        <v>5575</v>
      </c>
      <c r="EX27" s="4" t="s">
        <v>5576</v>
      </c>
      <c r="EY27" s="4" t="s">
        <v>5354</v>
      </c>
      <c r="EZ27" s="2" t="s">
        <v>1436</v>
      </c>
      <c r="FA27" s="4" t="s">
        <v>5577</v>
      </c>
      <c r="FB27" s="2" t="s">
        <v>1437</v>
      </c>
      <c r="FC27" s="4" t="s">
        <v>5578</v>
      </c>
      <c r="FD27" s="4" t="s">
        <v>1438</v>
      </c>
      <c r="FE27" s="4" t="s">
        <v>5579</v>
      </c>
      <c r="FF27" s="4" t="s">
        <v>1439</v>
      </c>
      <c r="FG27" s="2" t="s">
        <v>1440</v>
      </c>
      <c r="FH27" s="2" t="s">
        <v>1441</v>
      </c>
      <c r="FI27" s="2" t="s">
        <v>1442</v>
      </c>
      <c r="FJ27" s="4" t="s">
        <v>533</v>
      </c>
      <c r="FK27" s="4" t="s">
        <v>5580</v>
      </c>
      <c r="FL27" s="4" t="s">
        <v>1443</v>
      </c>
      <c r="FM27" s="2" t="s">
        <v>536</v>
      </c>
      <c r="FN27" s="2" t="s">
        <v>537</v>
      </c>
      <c r="FO27" s="2" t="s">
        <v>1444</v>
      </c>
      <c r="FP27" s="4" t="s">
        <v>1445</v>
      </c>
    </row>
    <row r="28" spans="1:172" ht="20.25">
      <c r="A28" s="2">
        <v>46</v>
      </c>
      <c r="B28" s="1" t="s">
        <v>5581</v>
      </c>
      <c r="C28" s="4" t="s">
        <v>5582</v>
      </c>
      <c r="D28" s="3" t="s">
        <v>5583</v>
      </c>
      <c r="E28" s="4" t="s">
        <v>5584</v>
      </c>
      <c r="F28" s="4" t="s">
        <v>5585</v>
      </c>
      <c r="G28" s="3" t="s">
        <v>5586</v>
      </c>
      <c r="H28" s="4" t="s">
        <v>5587</v>
      </c>
      <c r="I28" s="4" t="s">
        <v>5588</v>
      </c>
      <c r="J28" s="4" t="s">
        <v>5589</v>
      </c>
      <c r="K28" s="2" t="s">
        <v>1446</v>
      </c>
      <c r="L28" s="3" t="s">
        <v>5590</v>
      </c>
      <c r="M28" s="3" t="s">
        <v>5591</v>
      </c>
      <c r="N28" s="2" t="s">
        <v>1447</v>
      </c>
      <c r="O28" s="4" t="s">
        <v>5592</v>
      </c>
      <c r="P28" s="4" t="s">
        <v>5593</v>
      </c>
      <c r="Q28" s="3" t="s">
        <v>5594</v>
      </c>
      <c r="R28" s="4" t="s">
        <v>5595</v>
      </c>
      <c r="S28" s="4" t="s">
        <v>5596</v>
      </c>
      <c r="T28" s="3" t="s">
        <v>5597</v>
      </c>
      <c r="U28" s="3" t="s">
        <v>5598</v>
      </c>
      <c r="V28" s="1" t="s">
        <v>5599</v>
      </c>
      <c r="W28" s="4" t="s">
        <v>5600</v>
      </c>
      <c r="X28" s="3" t="s">
        <v>5601</v>
      </c>
      <c r="Y28" s="3" t="s">
        <v>5602</v>
      </c>
      <c r="Z28" s="4" t="s">
        <v>5603</v>
      </c>
      <c r="AA28" s="3" t="s">
        <v>5604</v>
      </c>
      <c r="AB28" s="4" t="s">
        <v>5605</v>
      </c>
      <c r="AC28" s="4" t="s">
        <v>5606</v>
      </c>
      <c r="AD28" s="4" t="s">
        <v>5607</v>
      </c>
      <c r="AE28" s="4" t="s">
        <v>5608</v>
      </c>
      <c r="AF28" s="4" t="s">
        <v>5609</v>
      </c>
      <c r="AG28" s="2" t="s">
        <v>1448</v>
      </c>
      <c r="AH28" s="4" t="s">
        <v>5610</v>
      </c>
      <c r="AI28" s="4" t="s">
        <v>1449</v>
      </c>
      <c r="AJ28" s="4" t="s">
        <v>5611</v>
      </c>
      <c r="AK28" s="4" t="s">
        <v>5612</v>
      </c>
      <c r="AL28" s="4" t="s">
        <v>5613</v>
      </c>
      <c r="AM28" s="2"/>
      <c r="AN28" s="4" t="s">
        <v>5614</v>
      </c>
      <c r="AO28" s="4" t="s">
        <v>5615</v>
      </c>
      <c r="AP28" s="4" t="s">
        <v>5616</v>
      </c>
      <c r="AQ28" s="4" t="s">
        <v>5617</v>
      </c>
      <c r="AR28" s="4" t="s">
        <v>5618</v>
      </c>
      <c r="AS28" s="4" t="s">
        <v>1450</v>
      </c>
      <c r="AT28" s="4" t="s">
        <v>5619</v>
      </c>
      <c r="AU28" s="2" t="s">
        <v>1451</v>
      </c>
      <c r="AV28" s="2" t="s">
        <v>1452</v>
      </c>
      <c r="AW28" s="2" t="s">
        <v>1453</v>
      </c>
      <c r="AX28" s="2" t="s">
        <v>1454</v>
      </c>
      <c r="AY28" s="2" t="s">
        <v>1455</v>
      </c>
      <c r="AZ28" s="2" t="s">
        <v>1456</v>
      </c>
      <c r="BA28" s="4" t="s">
        <v>4115</v>
      </c>
      <c r="BB28" s="4" t="s">
        <v>5620</v>
      </c>
      <c r="BC28" s="4" t="s">
        <v>5621</v>
      </c>
      <c r="BD28" s="2" t="s">
        <v>1457</v>
      </c>
      <c r="BE28" s="2" t="s">
        <v>1458</v>
      </c>
      <c r="BF28" s="4" t="s">
        <v>5622</v>
      </c>
      <c r="BG28" s="2" t="s">
        <v>1459</v>
      </c>
      <c r="BH28" s="2" t="s">
        <v>1460</v>
      </c>
      <c r="BI28" s="2" t="s">
        <v>1461</v>
      </c>
      <c r="BJ28" s="4" t="s">
        <v>5623</v>
      </c>
      <c r="BK28" s="4" t="s">
        <v>5624</v>
      </c>
      <c r="BL28" s="2" t="s">
        <v>1462</v>
      </c>
      <c r="BM28" s="2" t="s">
        <v>1463</v>
      </c>
      <c r="BN28" s="4" t="s">
        <v>5625</v>
      </c>
      <c r="BO28" s="4" t="s">
        <v>5626</v>
      </c>
      <c r="BP28" s="4" t="s">
        <v>5627</v>
      </c>
      <c r="BQ28" s="2"/>
      <c r="BR28" s="4" t="s">
        <v>5628</v>
      </c>
      <c r="BS28" s="2" t="s">
        <v>1464</v>
      </c>
      <c r="BT28" s="4" t="s">
        <v>5629</v>
      </c>
      <c r="BU28" s="2" t="s">
        <v>1465</v>
      </c>
      <c r="BV28" s="2"/>
      <c r="BW28" s="2"/>
      <c r="BX28" s="2" t="s">
        <v>1466</v>
      </c>
      <c r="BY28" s="2" t="s">
        <v>1467</v>
      </c>
      <c r="BZ28" s="2" t="s">
        <v>1468</v>
      </c>
      <c r="CA28" s="2" t="s">
        <v>1469</v>
      </c>
      <c r="CB28" s="2" t="s">
        <v>1470</v>
      </c>
      <c r="CC28" s="2" t="s">
        <v>1471</v>
      </c>
      <c r="CD28" s="2" t="s">
        <v>1472</v>
      </c>
      <c r="CE28" s="2" t="s">
        <v>1473</v>
      </c>
      <c r="CF28" s="2" t="s">
        <v>1474</v>
      </c>
      <c r="CG28" s="2" t="s">
        <v>1475</v>
      </c>
      <c r="CH28" s="2" t="s">
        <v>1476</v>
      </c>
      <c r="CI28" s="4" t="s">
        <v>5630</v>
      </c>
      <c r="CJ28" s="2"/>
      <c r="CK28" s="4" t="s">
        <v>5631</v>
      </c>
      <c r="CL28" s="2" t="s">
        <v>1477</v>
      </c>
      <c r="CM28" s="2" t="s">
        <v>1478</v>
      </c>
      <c r="CN28" s="2" t="s">
        <v>1479</v>
      </c>
      <c r="CO28" s="2" t="s">
        <v>719</v>
      </c>
      <c r="CP28" s="2" t="s">
        <v>1480</v>
      </c>
      <c r="CQ28" s="2" t="s">
        <v>1481</v>
      </c>
      <c r="CR28" s="2" t="s">
        <v>1009</v>
      </c>
      <c r="CS28" s="2" t="s">
        <v>1482</v>
      </c>
      <c r="CT28" s="2" t="s">
        <v>724</v>
      </c>
      <c r="CU28" s="2" t="s">
        <v>1483</v>
      </c>
      <c r="CV28" s="4" t="s">
        <v>5632</v>
      </c>
      <c r="CW28" s="4" t="s">
        <v>1484</v>
      </c>
      <c r="CX28" s="4" t="s">
        <v>1485</v>
      </c>
      <c r="CY28" s="4" t="s">
        <v>5633</v>
      </c>
      <c r="CZ28" s="3" t="s">
        <v>5634</v>
      </c>
      <c r="DA28" s="3" t="s">
        <v>5635</v>
      </c>
      <c r="DB28" s="2" t="s">
        <v>1486</v>
      </c>
      <c r="DC28" s="4" t="s">
        <v>1487</v>
      </c>
      <c r="DD28" s="3" t="s">
        <v>5636</v>
      </c>
      <c r="DE28" s="4" t="s">
        <v>5637</v>
      </c>
      <c r="DF28" s="4" t="s">
        <v>5638</v>
      </c>
      <c r="DG28" s="4" t="s">
        <v>5639</v>
      </c>
      <c r="DH28" s="3" t="s">
        <v>5640</v>
      </c>
      <c r="DI28" s="3" t="s">
        <v>5641</v>
      </c>
      <c r="DJ28" s="2" t="s">
        <v>1488</v>
      </c>
      <c r="DK28" s="4" t="s">
        <v>5642</v>
      </c>
      <c r="DL28" s="4" t="s">
        <v>5643</v>
      </c>
      <c r="DM28" s="3" t="s">
        <v>5644</v>
      </c>
      <c r="DN28" s="3" t="s">
        <v>5645</v>
      </c>
      <c r="DO28" s="3" t="s">
        <v>5646</v>
      </c>
      <c r="DP28" s="2" t="s">
        <v>1489</v>
      </c>
      <c r="DQ28" s="4" t="s">
        <v>5647</v>
      </c>
      <c r="DR28" s="4" t="s">
        <v>4160</v>
      </c>
      <c r="DS28" s="4" t="s">
        <v>5648</v>
      </c>
      <c r="DT28" s="4" t="s">
        <v>5649</v>
      </c>
      <c r="DU28" s="4" t="s">
        <v>5650</v>
      </c>
      <c r="DV28" s="4" t="s">
        <v>5651</v>
      </c>
      <c r="DW28" s="4" t="s">
        <v>5652</v>
      </c>
      <c r="DX28" s="4" t="s">
        <v>5653</v>
      </c>
      <c r="DY28" s="4" t="s">
        <v>5654</v>
      </c>
      <c r="DZ28" s="4" t="s">
        <v>5655</v>
      </c>
      <c r="EA28" s="4" t="s">
        <v>5656</v>
      </c>
      <c r="EB28" s="4" t="s">
        <v>5657</v>
      </c>
      <c r="EC28" s="3" t="s">
        <v>5658</v>
      </c>
      <c r="ED28" s="4" t="s">
        <v>5659</v>
      </c>
      <c r="EE28" s="2" t="s">
        <v>1490</v>
      </c>
      <c r="EF28" s="4" t="s">
        <v>5660</v>
      </c>
      <c r="EG28" s="2" t="s">
        <v>1491</v>
      </c>
      <c r="EH28" s="4" t="s">
        <v>5661</v>
      </c>
      <c r="EI28" s="2" t="s">
        <v>1492</v>
      </c>
      <c r="EJ28" s="2" t="s">
        <v>1493</v>
      </c>
      <c r="EK28" s="4" t="s">
        <v>5662</v>
      </c>
      <c r="EL28" s="4" t="s">
        <v>5663</v>
      </c>
      <c r="EM28" s="2" t="s">
        <v>1494</v>
      </c>
      <c r="EN28" s="2" t="s">
        <v>1495</v>
      </c>
      <c r="EO28" s="2" t="s">
        <v>1496</v>
      </c>
      <c r="EP28" s="2" t="s">
        <v>1497</v>
      </c>
      <c r="EQ28" s="2" t="s">
        <v>1498</v>
      </c>
      <c r="ER28" s="2" t="s">
        <v>1499</v>
      </c>
      <c r="ES28" s="2" t="s">
        <v>1500</v>
      </c>
      <c r="ET28" s="2" t="s">
        <v>1501</v>
      </c>
      <c r="EU28" s="4" t="s">
        <v>5664</v>
      </c>
      <c r="EV28" s="4" t="s">
        <v>5103</v>
      </c>
      <c r="EW28" s="4" t="s">
        <v>5665</v>
      </c>
      <c r="EX28" s="4" t="s">
        <v>5666</v>
      </c>
      <c r="EY28" s="4" t="s">
        <v>5667</v>
      </c>
      <c r="EZ28" s="2" t="s">
        <v>1502</v>
      </c>
      <c r="FA28" s="4" t="s">
        <v>1503</v>
      </c>
      <c r="FB28" s="2" t="s">
        <v>1504</v>
      </c>
      <c r="FC28" s="4" t="s">
        <v>5668</v>
      </c>
      <c r="FD28" s="4" t="s">
        <v>771</v>
      </c>
      <c r="FE28" s="4" t="s">
        <v>1505</v>
      </c>
      <c r="FF28" s="4" t="s">
        <v>1506</v>
      </c>
      <c r="FG28" s="2" t="s">
        <v>1507</v>
      </c>
      <c r="FH28" s="2" t="s">
        <v>1508</v>
      </c>
      <c r="FI28" s="4" t="s">
        <v>1509</v>
      </c>
      <c r="FJ28" s="4" t="s">
        <v>1510</v>
      </c>
      <c r="FK28" s="4" t="s">
        <v>1511</v>
      </c>
      <c r="FL28" s="4" t="s">
        <v>1512</v>
      </c>
      <c r="FM28" s="2" t="s">
        <v>1513</v>
      </c>
      <c r="FN28" s="2" t="s">
        <v>1514</v>
      </c>
      <c r="FO28" s="2" t="s">
        <v>1515</v>
      </c>
      <c r="FP28" s="4" t="s">
        <v>5669</v>
      </c>
    </row>
    <row r="29" spans="1:172" ht="20.25">
      <c r="A29" s="2">
        <v>50</v>
      </c>
      <c r="B29" s="1" t="s">
        <v>5670</v>
      </c>
      <c r="C29" s="2" t="s">
        <v>3091</v>
      </c>
      <c r="D29" s="2" t="s">
        <v>3091</v>
      </c>
      <c r="E29" s="3" t="s">
        <v>5671</v>
      </c>
      <c r="F29" s="2" t="s">
        <v>1516</v>
      </c>
      <c r="G29" s="4" t="s">
        <v>5672</v>
      </c>
      <c r="H29" s="2" t="s">
        <v>1517</v>
      </c>
      <c r="I29" s="4" t="s">
        <v>5673</v>
      </c>
      <c r="J29" s="3" t="s">
        <v>5674</v>
      </c>
      <c r="K29" s="3" t="s">
        <v>5675</v>
      </c>
      <c r="L29" s="3" t="s">
        <v>5676</v>
      </c>
      <c r="M29" s="4" t="s">
        <v>5677</v>
      </c>
      <c r="N29" s="3" t="s">
        <v>5678</v>
      </c>
      <c r="O29" s="3" t="s">
        <v>5679</v>
      </c>
      <c r="P29" s="3" t="s">
        <v>5680</v>
      </c>
      <c r="Q29" s="3" t="s">
        <v>5681</v>
      </c>
      <c r="R29" s="3" t="s">
        <v>5682</v>
      </c>
      <c r="S29" s="3" t="s">
        <v>5683</v>
      </c>
      <c r="T29" s="3" t="s">
        <v>5684</v>
      </c>
      <c r="U29" s="3" t="s">
        <v>5685</v>
      </c>
      <c r="V29" s="4" t="s">
        <v>5686</v>
      </c>
      <c r="W29" s="4" t="s">
        <v>5687</v>
      </c>
      <c r="X29" s="4" t="s">
        <v>5688</v>
      </c>
      <c r="Y29" s="4" t="s">
        <v>5689</v>
      </c>
      <c r="Z29" s="4" t="s">
        <v>5690</v>
      </c>
      <c r="AA29" s="4" t="s">
        <v>5691</v>
      </c>
      <c r="AB29" s="4" t="s">
        <v>5692</v>
      </c>
      <c r="AC29" s="4" t="s">
        <v>5693</v>
      </c>
      <c r="AD29" s="4" t="s">
        <v>5693</v>
      </c>
      <c r="AE29" s="2" t="s">
        <v>1518</v>
      </c>
      <c r="AF29" s="4" t="s">
        <v>5694</v>
      </c>
      <c r="AG29" s="4" t="s">
        <v>4829</v>
      </c>
      <c r="AH29" s="4" t="s">
        <v>5695</v>
      </c>
      <c r="AI29" s="4" t="s">
        <v>5696</v>
      </c>
      <c r="AJ29" s="4" t="s">
        <v>5697</v>
      </c>
      <c r="AK29" s="4" t="s">
        <v>5697</v>
      </c>
      <c r="AL29" s="4" t="s">
        <v>5697</v>
      </c>
      <c r="AM29" s="2" t="s">
        <v>1519</v>
      </c>
      <c r="AN29" s="4" t="s">
        <v>5698</v>
      </c>
      <c r="AO29" s="4" t="s">
        <v>5699</v>
      </c>
      <c r="AP29" s="4" t="s">
        <v>5700</v>
      </c>
      <c r="AQ29" s="4" t="s">
        <v>1520</v>
      </c>
      <c r="AR29" s="4" t="s">
        <v>1521</v>
      </c>
      <c r="AS29" s="4" t="s">
        <v>1522</v>
      </c>
      <c r="AT29" s="4" t="s">
        <v>5701</v>
      </c>
      <c r="AU29" s="2" t="s">
        <v>1523</v>
      </c>
      <c r="AV29" s="1" t="s">
        <v>5702</v>
      </c>
      <c r="AW29" s="1" t="s">
        <v>5703</v>
      </c>
      <c r="AX29" s="1" t="s">
        <v>5704</v>
      </c>
      <c r="AY29" s="1" t="s">
        <v>5705</v>
      </c>
      <c r="AZ29" s="4" t="s">
        <v>5706</v>
      </c>
      <c r="BA29" s="4" t="s">
        <v>5706</v>
      </c>
      <c r="BB29" s="2"/>
      <c r="BC29" s="4" t="s">
        <v>1524</v>
      </c>
      <c r="BD29" s="4" t="s">
        <v>5707</v>
      </c>
      <c r="BE29" s="4" t="s">
        <v>5708</v>
      </c>
      <c r="BF29" s="4" t="s">
        <v>5709</v>
      </c>
      <c r="BG29" s="2" t="s">
        <v>1525</v>
      </c>
      <c r="BH29" s="2" t="s">
        <v>1526</v>
      </c>
      <c r="BI29" s="2"/>
      <c r="BJ29" s="4" t="s">
        <v>5710</v>
      </c>
      <c r="BK29" s="4" t="s">
        <v>5711</v>
      </c>
      <c r="BL29" s="2" t="s">
        <v>1527</v>
      </c>
      <c r="BM29" s="4" t="s">
        <v>5712</v>
      </c>
      <c r="BN29" s="2" t="s">
        <v>1528</v>
      </c>
      <c r="BO29" s="2" t="s">
        <v>1529</v>
      </c>
      <c r="BP29" s="4" t="s">
        <v>5707</v>
      </c>
      <c r="BQ29" s="2" t="s">
        <v>1530</v>
      </c>
      <c r="BR29" s="4" t="s">
        <v>5713</v>
      </c>
      <c r="BS29" s="4" t="s">
        <v>1531</v>
      </c>
      <c r="BT29" s="2" t="s">
        <v>1532</v>
      </c>
      <c r="BU29" s="2" t="s">
        <v>1533</v>
      </c>
      <c r="BV29" s="2"/>
      <c r="BW29" s="2"/>
      <c r="BX29" s="2"/>
      <c r="BY29" s="2" t="s">
        <v>1534</v>
      </c>
      <c r="BZ29" s="2" t="s">
        <v>1535</v>
      </c>
      <c r="CA29" s="4" t="s">
        <v>5714</v>
      </c>
      <c r="CB29" s="2" t="s">
        <v>1536</v>
      </c>
      <c r="CC29" s="2" t="s">
        <v>1537</v>
      </c>
      <c r="CD29" s="2" t="s">
        <v>1538</v>
      </c>
      <c r="CE29" s="2" t="s">
        <v>1539</v>
      </c>
      <c r="CF29" s="2" t="s">
        <v>1540</v>
      </c>
      <c r="CG29" s="2" t="s">
        <v>1541</v>
      </c>
      <c r="CH29" s="2" t="s">
        <v>1542</v>
      </c>
      <c r="CI29" s="4" t="s">
        <v>5715</v>
      </c>
      <c r="CJ29" s="2" t="s">
        <v>1543</v>
      </c>
      <c r="CK29" s="4" t="s">
        <v>5716</v>
      </c>
      <c r="CL29" s="2" t="s">
        <v>1544</v>
      </c>
      <c r="CM29" s="4" t="s">
        <v>5717</v>
      </c>
      <c r="CN29" s="4" t="s">
        <v>5718</v>
      </c>
      <c r="CO29" s="2" t="s">
        <v>1545</v>
      </c>
      <c r="CP29" s="2" t="s">
        <v>1546</v>
      </c>
      <c r="CQ29" s="2" t="s">
        <v>1547</v>
      </c>
      <c r="CR29" s="2" t="s">
        <v>1546</v>
      </c>
      <c r="CS29" s="2" t="s">
        <v>1548</v>
      </c>
      <c r="CT29" s="2" t="s">
        <v>1549</v>
      </c>
      <c r="CU29" s="2" t="s">
        <v>1550</v>
      </c>
      <c r="CV29" s="3" t="s">
        <v>5719</v>
      </c>
      <c r="CW29" s="3" t="s">
        <v>5720</v>
      </c>
      <c r="CX29" s="3" t="s">
        <v>5721</v>
      </c>
      <c r="CY29" s="3" t="s">
        <v>5722</v>
      </c>
      <c r="CZ29" s="3" t="s">
        <v>5723</v>
      </c>
      <c r="DA29" s="3" t="s">
        <v>5724</v>
      </c>
      <c r="DB29" s="3" t="s">
        <v>5725</v>
      </c>
      <c r="DC29" s="3" t="s">
        <v>5726</v>
      </c>
      <c r="DD29" s="3" t="s">
        <v>5727</v>
      </c>
      <c r="DE29" s="4" t="s">
        <v>5728</v>
      </c>
      <c r="DF29" s="4" t="s">
        <v>5729</v>
      </c>
      <c r="DG29" s="4" t="s">
        <v>5730</v>
      </c>
      <c r="DH29" s="3" t="s">
        <v>5731</v>
      </c>
      <c r="DI29" s="3" t="s">
        <v>5732</v>
      </c>
      <c r="DJ29" s="3" t="s">
        <v>5733</v>
      </c>
      <c r="DK29" s="3" t="s">
        <v>5734</v>
      </c>
      <c r="DL29" s="3" t="s">
        <v>5735</v>
      </c>
      <c r="DM29" s="3" t="s">
        <v>5736</v>
      </c>
      <c r="DN29" s="3" t="s">
        <v>5737</v>
      </c>
      <c r="DO29" s="3" t="s">
        <v>5738</v>
      </c>
      <c r="DP29" s="3" t="s">
        <v>5739</v>
      </c>
      <c r="DQ29" s="3" t="s">
        <v>5740</v>
      </c>
      <c r="DR29" s="3" t="s">
        <v>5741</v>
      </c>
      <c r="DS29" s="3" t="s">
        <v>5742</v>
      </c>
      <c r="DT29" s="3" t="s">
        <v>5743</v>
      </c>
      <c r="DU29" s="2" t="s">
        <v>1551</v>
      </c>
      <c r="DV29" s="3" t="s">
        <v>5744</v>
      </c>
      <c r="DW29" s="3" t="s">
        <v>5745</v>
      </c>
      <c r="DX29" s="3" t="s">
        <v>5746</v>
      </c>
      <c r="DY29" s="3" t="s">
        <v>5747</v>
      </c>
      <c r="DZ29" s="3" t="s">
        <v>5748</v>
      </c>
      <c r="EA29" s="3" t="s">
        <v>5749</v>
      </c>
      <c r="EB29" s="3" t="s">
        <v>5750</v>
      </c>
      <c r="EC29" s="3" t="s">
        <v>5751</v>
      </c>
      <c r="ED29" s="3" t="s">
        <v>5752</v>
      </c>
      <c r="EE29" s="3" t="s">
        <v>5753</v>
      </c>
      <c r="EF29" s="3" t="s">
        <v>5754</v>
      </c>
      <c r="EG29" s="3" t="s">
        <v>5755</v>
      </c>
      <c r="EH29" s="3" t="s">
        <v>5756</v>
      </c>
      <c r="EI29" s="2" t="s">
        <v>1552</v>
      </c>
      <c r="EJ29" s="2" t="s">
        <v>1553</v>
      </c>
      <c r="EK29" s="2" t="s">
        <v>1554</v>
      </c>
      <c r="EL29" s="4" t="s">
        <v>5757</v>
      </c>
      <c r="EM29" s="1" t="s">
        <v>5758</v>
      </c>
      <c r="EN29" s="1" t="s">
        <v>5759</v>
      </c>
      <c r="EO29" s="1" t="s">
        <v>5760</v>
      </c>
      <c r="EP29" s="1" t="s">
        <v>5761</v>
      </c>
      <c r="EQ29" s="1" t="s">
        <v>5762</v>
      </c>
      <c r="ER29" s="1" t="s">
        <v>5763</v>
      </c>
      <c r="ES29" s="1" t="s">
        <v>5764</v>
      </c>
      <c r="ET29" s="2" t="s">
        <v>1555</v>
      </c>
      <c r="EU29" s="4" t="s">
        <v>5765</v>
      </c>
      <c r="EV29" s="4" t="s">
        <v>5766</v>
      </c>
      <c r="EW29" s="2" t="s">
        <v>1556</v>
      </c>
      <c r="EX29" s="4" t="s">
        <v>5767</v>
      </c>
      <c r="EY29" s="4" t="s">
        <v>1557</v>
      </c>
      <c r="EZ29" s="4" t="s">
        <v>5768</v>
      </c>
      <c r="FA29" s="4" t="s">
        <v>5769</v>
      </c>
      <c r="FB29" s="2" t="s">
        <v>1558</v>
      </c>
      <c r="FC29" s="4" t="s">
        <v>5770</v>
      </c>
      <c r="FD29" s="2" t="s">
        <v>1559</v>
      </c>
      <c r="FE29" s="4" t="s">
        <v>1560</v>
      </c>
      <c r="FF29" s="4" t="s">
        <v>1561</v>
      </c>
      <c r="FG29" s="2" t="s">
        <v>1562</v>
      </c>
      <c r="FH29" s="2" t="s">
        <v>1563</v>
      </c>
      <c r="FI29" s="4" t="s">
        <v>1564</v>
      </c>
      <c r="FJ29" s="4" t="s">
        <v>1559</v>
      </c>
      <c r="FK29" s="4" t="s">
        <v>1565</v>
      </c>
      <c r="FL29" s="4" t="s">
        <v>1566</v>
      </c>
      <c r="FM29" s="2" t="s">
        <v>1567</v>
      </c>
      <c r="FN29" s="2" t="s">
        <v>1568</v>
      </c>
      <c r="FO29" s="2" t="s">
        <v>1569</v>
      </c>
      <c r="FP29" s="4" t="s">
        <v>1570</v>
      </c>
    </row>
    <row r="30" spans="1:172" ht="20.25">
      <c r="A30" s="2">
        <v>53</v>
      </c>
      <c r="B30" s="1" t="s">
        <v>5771</v>
      </c>
      <c r="C30" s="2" t="s">
        <v>4301</v>
      </c>
      <c r="D30" s="3" t="s">
        <v>5772</v>
      </c>
      <c r="E30" s="3" t="s">
        <v>5773</v>
      </c>
      <c r="F30" s="4" t="s">
        <v>5774</v>
      </c>
      <c r="G30" s="4" t="s">
        <v>5775</v>
      </c>
      <c r="H30" s="3" t="s">
        <v>5776</v>
      </c>
      <c r="I30" s="3" t="s">
        <v>5777</v>
      </c>
      <c r="J30" s="3" t="s">
        <v>5778</v>
      </c>
      <c r="K30" s="3" t="s">
        <v>5779</v>
      </c>
      <c r="L30" s="3" t="s">
        <v>5780</v>
      </c>
      <c r="M30" s="4" t="s">
        <v>5781</v>
      </c>
      <c r="N30" s="4" t="s">
        <v>5782</v>
      </c>
      <c r="O30" s="2" t="s">
        <v>1571</v>
      </c>
      <c r="P30" s="4" t="s">
        <v>5783</v>
      </c>
      <c r="Q30" s="3" t="s">
        <v>5784</v>
      </c>
      <c r="R30" s="3" t="s">
        <v>5785</v>
      </c>
      <c r="S30" s="3" t="s">
        <v>5786</v>
      </c>
      <c r="T30" s="2" t="s">
        <v>1572</v>
      </c>
      <c r="U30" s="2" t="s">
        <v>1573</v>
      </c>
      <c r="V30" s="2" t="s">
        <v>1574</v>
      </c>
      <c r="W30" s="4" t="s">
        <v>5787</v>
      </c>
      <c r="X30" s="4" t="s">
        <v>5788</v>
      </c>
      <c r="Y30" s="4" t="s">
        <v>5789</v>
      </c>
      <c r="Z30" s="4" t="s">
        <v>5790</v>
      </c>
      <c r="AA30" s="4" t="s">
        <v>5791</v>
      </c>
      <c r="AB30" s="4" t="s">
        <v>5792</v>
      </c>
      <c r="AC30" s="4" t="s">
        <v>5793</v>
      </c>
      <c r="AD30" s="4" t="s">
        <v>5793</v>
      </c>
      <c r="AE30" s="2" t="s">
        <v>1575</v>
      </c>
      <c r="AF30" s="2" t="s">
        <v>1576</v>
      </c>
      <c r="AG30" s="4" t="s">
        <v>5794</v>
      </c>
      <c r="AH30" s="4" t="s">
        <v>5795</v>
      </c>
      <c r="AI30" s="4" t="s">
        <v>5796</v>
      </c>
      <c r="AJ30" s="4" t="s">
        <v>5797</v>
      </c>
      <c r="AK30" s="4" t="s">
        <v>1577</v>
      </c>
      <c r="AL30" s="2"/>
      <c r="AM30" s="4" t="s">
        <v>5798</v>
      </c>
      <c r="AN30" s="4" t="s">
        <v>1578</v>
      </c>
      <c r="AO30" s="4" t="s">
        <v>5799</v>
      </c>
      <c r="AP30" s="4" t="s">
        <v>5800</v>
      </c>
      <c r="AQ30" s="4" t="s">
        <v>746</v>
      </c>
      <c r="AR30" s="4" t="s">
        <v>1579</v>
      </c>
      <c r="AS30" s="4" t="s">
        <v>5801</v>
      </c>
      <c r="AT30" s="4" t="s">
        <v>5802</v>
      </c>
      <c r="AU30" s="4" t="s">
        <v>5803</v>
      </c>
      <c r="AV30" s="4" t="s">
        <v>5804</v>
      </c>
      <c r="AW30" s="2" t="s">
        <v>1580</v>
      </c>
      <c r="AX30" s="4" t="s">
        <v>5805</v>
      </c>
      <c r="AY30" s="4" t="s">
        <v>5806</v>
      </c>
      <c r="AZ30" s="4" t="s">
        <v>5807</v>
      </c>
      <c r="BA30" s="3" t="s">
        <v>5808</v>
      </c>
      <c r="BB30" s="2" t="s">
        <v>1581</v>
      </c>
      <c r="BC30" s="3" t="s">
        <v>5809</v>
      </c>
      <c r="BD30" s="2" t="s">
        <v>1582</v>
      </c>
      <c r="BE30" s="4" t="s">
        <v>5810</v>
      </c>
      <c r="BF30" s="3" t="s">
        <v>5811</v>
      </c>
      <c r="BG30" s="3" t="s">
        <v>5812</v>
      </c>
      <c r="BH30" s="4" t="s">
        <v>5813</v>
      </c>
      <c r="BI30" s="3" t="s">
        <v>5814</v>
      </c>
      <c r="BJ30" s="3" t="s">
        <v>5812</v>
      </c>
      <c r="BK30" s="3" t="s">
        <v>5815</v>
      </c>
      <c r="BL30" s="3" t="s">
        <v>5816</v>
      </c>
      <c r="BM30" s="3" t="s">
        <v>5817</v>
      </c>
      <c r="BN30" s="3" t="s">
        <v>5818</v>
      </c>
      <c r="BO30" s="3" t="s">
        <v>5819</v>
      </c>
      <c r="BP30" s="3" t="s">
        <v>5820</v>
      </c>
      <c r="BQ30" s="3" t="s">
        <v>5821</v>
      </c>
      <c r="BR30" s="3" t="s">
        <v>5822</v>
      </c>
      <c r="BS30" s="4" t="s">
        <v>5823</v>
      </c>
      <c r="BT30" s="3" t="s">
        <v>5824</v>
      </c>
      <c r="BU30" s="3" t="s">
        <v>5825</v>
      </c>
      <c r="BV30" s="3" t="s">
        <v>5824</v>
      </c>
      <c r="BW30" s="3" t="s">
        <v>5812</v>
      </c>
      <c r="BX30" s="3" t="s">
        <v>5815</v>
      </c>
      <c r="BY30" s="3" t="s">
        <v>5826</v>
      </c>
      <c r="BZ30" s="4" t="s">
        <v>5827</v>
      </c>
      <c r="CA30" s="4" t="s">
        <v>5828</v>
      </c>
      <c r="CB30" s="2" t="s">
        <v>1583</v>
      </c>
      <c r="CC30" s="4" t="s">
        <v>5829</v>
      </c>
      <c r="CD30" s="4" t="s">
        <v>5830</v>
      </c>
      <c r="CE30" s="4" t="s">
        <v>5831</v>
      </c>
      <c r="CF30" s="4" t="s">
        <v>5832</v>
      </c>
      <c r="CG30" s="4" t="s">
        <v>5833</v>
      </c>
      <c r="CH30" s="2" t="s">
        <v>1584</v>
      </c>
      <c r="CI30" s="4" t="s">
        <v>5834</v>
      </c>
      <c r="CJ30" s="2" t="s">
        <v>1585</v>
      </c>
      <c r="CK30" s="4" t="s">
        <v>1586</v>
      </c>
      <c r="CL30" s="2" t="s">
        <v>1587</v>
      </c>
      <c r="CM30" s="2" t="s">
        <v>1588</v>
      </c>
      <c r="CN30" s="4" t="s">
        <v>5835</v>
      </c>
      <c r="CO30" s="4" t="s">
        <v>5836</v>
      </c>
      <c r="CP30" s="2" t="s">
        <v>1589</v>
      </c>
      <c r="CQ30" s="4" t="s">
        <v>5837</v>
      </c>
      <c r="CR30" s="4" t="s">
        <v>5838</v>
      </c>
      <c r="CS30" s="4" t="s">
        <v>5839</v>
      </c>
      <c r="CT30" s="4" t="s">
        <v>5840</v>
      </c>
      <c r="CU30" s="2" t="s">
        <v>1590</v>
      </c>
      <c r="CV30" s="3" t="s">
        <v>5841</v>
      </c>
      <c r="CW30" s="4" t="s">
        <v>5842</v>
      </c>
      <c r="CX30" s="3" t="s">
        <v>5843</v>
      </c>
      <c r="CY30" s="3" t="s">
        <v>5844</v>
      </c>
      <c r="CZ30" s="3" t="s">
        <v>5845</v>
      </c>
      <c r="DA30" s="3" t="s">
        <v>5846</v>
      </c>
      <c r="DB30" s="3" t="s">
        <v>5847</v>
      </c>
      <c r="DC30" s="3" t="s">
        <v>5848</v>
      </c>
      <c r="DD30" s="3" t="s">
        <v>5849</v>
      </c>
      <c r="DE30" s="4" t="s">
        <v>5850</v>
      </c>
      <c r="DF30" s="4" t="s">
        <v>5851</v>
      </c>
      <c r="DG30" s="4" t="s">
        <v>1591</v>
      </c>
      <c r="DH30" s="4" t="s">
        <v>1592</v>
      </c>
      <c r="DI30" s="4" t="s">
        <v>5447</v>
      </c>
      <c r="DJ30" s="3" t="s">
        <v>3730</v>
      </c>
      <c r="DK30" s="4" t="s">
        <v>5852</v>
      </c>
      <c r="DL30" s="4" t="s">
        <v>5853</v>
      </c>
      <c r="DM30" s="3" t="s">
        <v>5854</v>
      </c>
      <c r="DN30" s="3" t="s">
        <v>5855</v>
      </c>
      <c r="DO30" s="3" t="s">
        <v>5855</v>
      </c>
      <c r="DP30" s="3" t="s">
        <v>5856</v>
      </c>
      <c r="DQ30" s="4" t="s">
        <v>5857</v>
      </c>
      <c r="DR30" s="4" t="s">
        <v>5858</v>
      </c>
      <c r="DS30" s="3" t="s">
        <v>5859</v>
      </c>
      <c r="DT30" s="3" t="s">
        <v>5860</v>
      </c>
      <c r="DU30" s="4" t="s">
        <v>5861</v>
      </c>
      <c r="DV30" s="3" t="s">
        <v>5862</v>
      </c>
      <c r="DW30" s="2" t="s">
        <v>1593</v>
      </c>
      <c r="DX30" s="3" t="s">
        <v>4267</v>
      </c>
      <c r="DY30" s="2" t="s">
        <v>1594</v>
      </c>
      <c r="DZ30" s="3" t="s">
        <v>5863</v>
      </c>
      <c r="EA30" s="3" t="s">
        <v>5864</v>
      </c>
      <c r="EB30" s="3" t="s">
        <v>3924</v>
      </c>
      <c r="EC30" s="3" t="s">
        <v>5865</v>
      </c>
      <c r="ED30" s="3" t="s">
        <v>5866</v>
      </c>
      <c r="EE30" s="3" t="s">
        <v>5867</v>
      </c>
      <c r="EF30" s="3" t="s">
        <v>5863</v>
      </c>
      <c r="EG30" s="3" t="s">
        <v>5868</v>
      </c>
      <c r="EH30" s="3" t="s">
        <v>5856</v>
      </c>
      <c r="EI30" s="2" t="s">
        <v>1595</v>
      </c>
      <c r="EJ30" s="2" t="s">
        <v>1596</v>
      </c>
      <c r="EK30" s="4" t="s">
        <v>5869</v>
      </c>
      <c r="EL30" s="4" t="s">
        <v>1597</v>
      </c>
      <c r="EM30" s="2" t="s">
        <v>1598</v>
      </c>
      <c r="EN30" s="2" t="s">
        <v>1599</v>
      </c>
      <c r="EO30" s="2" t="s">
        <v>1600</v>
      </c>
      <c r="EP30" s="2" t="s">
        <v>1601</v>
      </c>
      <c r="EQ30" s="2" t="s">
        <v>1602</v>
      </c>
      <c r="ER30" s="2"/>
      <c r="ES30" s="2"/>
      <c r="ET30" s="2"/>
      <c r="EU30" s="4" t="s">
        <v>5870</v>
      </c>
      <c r="EV30" s="4" t="s">
        <v>1603</v>
      </c>
      <c r="EW30" s="4" t="s">
        <v>1604</v>
      </c>
      <c r="EX30" s="2" t="s">
        <v>1605</v>
      </c>
      <c r="EY30" s="2" t="s">
        <v>1606</v>
      </c>
      <c r="EZ30" s="2" t="s">
        <v>1607</v>
      </c>
      <c r="FA30" s="4" t="s">
        <v>5871</v>
      </c>
      <c r="FB30" s="2" t="s">
        <v>1608</v>
      </c>
      <c r="FC30" s="4" t="s">
        <v>5872</v>
      </c>
      <c r="FD30" s="4" t="s">
        <v>1609</v>
      </c>
      <c r="FE30" s="4" t="s">
        <v>5873</v>
      </c>
      <c r="FF30" s="4" t="s">
        <v>1609</v>
      </c>
      <c r="FG30" s="2" t="s">
        <v>1610</v>
      </c>
      <c r="FH30" s="2" t="s">
        <v>1611</v>
      </c>
      <c r="FI30" s="4" t="s">
        <v>5874</v>
      </c>
      <c r="FJ30" s="2" t="s">
        <v>1612</v>
      </c>
      <c r="FK30" s="4" t="s">
        <v>1613</v>
      </c>
      <c r="FL30" s="4" t="s">
        <v>1614</v>
      </c>
      <c r="FM30" s="2" t="s">
        <v>1615</v>
      </c>
      <c r="FN30" s="2" t="s">
        <v>1616</v>
      </c>
      <c r="FO30" s="2" t="s">
        <v>1617</v>
      </c>
      <c r="FP30" s="4" t="s">
        <v>5875</v>
      </c>
    </row>
    <row r="31" spans="1:172" ht="20.25">
      <c r="A31" s="2">
        <v>54</v>
      </c>
      <c r="B31" s="1" t="s">
        <v>5876</v>
      </c>
      <c r="C31" s="4" t="s">
        <v>5877</v>
      </c>
      <c r="D31" s="3" t="s">
        <v>5878</v>
      </c>
      <c r="E31" s="3" t="s">
        <v>5879</v>
      </c>
      <c r="F31" s="3" t="s">
        <v>5880</v>
      </c>
      <c r="G31" s="2" t="s">
        <v>1618</v>
      </c>
      <c r="H31" s="4" t="s">
        <v>5881</v>
      </c>
      <c r="I31" s="4" t="s">
        <v>5882</v>
      </c>
      <c r="J31" s="3" t="s">
        <v>5883</v>
      </c>
      <c r="K31" s="3" t="s">
        <v>5884</v>
      </c>
      <c r="L31" s="3" t="s">
        <v>5885</v>
      </c>
      <c r="M31" s="4" t="s">
        <v>5886</v>
      </c>
      <c r="N31" s="2" t="s">
        <v>1619</v>
      </c>
      <c r="O31" s="3" t="s">
        <v>5887</v>
      </c>
      <c r="P31" s="2" t="s">
        <v>1620</v>
      </c>
      <c r="Q31" s="3" t="s">
        <v>5888</v>
      </c>
      <c r="R31" s="2" t="s">
        <v>1621</v>
      </c>
      <c r="S31" s="2" t="s">
        <v>1622</v>
      </c>
      <c r="T31" s="2"/>
      <c r="U31" s="3" t="s">
        <v>5889</v>
      </c>
      <c r="V31" s="3" t="s">
        <v>5890</v>
      </c>
      <c r="W31" s="3" t="s">
        <v>5891</v>
      </c>
      <c r="X31" s="4" t="s">
        <v>5892</v>
      </c>
      <c r="Y31" s="4" t="s">
        <v>5893</v>
      </c>
      <c r="Z31" s="4" t="s">
        <v>5894</v>
      </c>
      <c r="AA31" s="3" t="s">
        <v>5895</v>
      </c>
      <c r="AB31" s="3" t="s">
        <v>5896</v>
      </c>
      <c r="AC31" s="3" t="s">
        <v>5897</v>
      </c>
      <c r="AD31" s="3" t="s">
        <v>5898</v>
      </c>
      <c r="AE31" s="3" t="s">
        <v>5899</v>
      </c>
      <c r="AF31" s="4" t="s">
        <v>5900</v>
      </c>
      <c r="AG31" s="4" t="s">
        <v>1623</v>
      </c>
      <c r="AH31" s="4" t="s">
        <v>5901</v>
      </c>
      <c r="AI31" s="4" t="s">
        <v>5902</v>
      </c>
      <c r="AJ31" s="4" t="s">
        <v>5903</v>
      </c>
      <c r="AK31" s="4" t="s">
        <v>5904</v>
      </c>
      <c r="AL31" s="4" t="s">
        <v>3378</v>
      </c>
      <c r="AM31" s="4" t="s">
        <v>5905</v>
      </c>
      <c r="AN31" s="4" t="s">
        <v>5906</v>
      </c>
      <c r="AO31" s="4" t="s">
        <v>5907</v>
      </c>
      <c r="AP31" s="4" t="s">
        <v>5908</v>
      </c>
      <c r="AQ31" s="4" t="s">
        <v>1624</v>
      </c>
      <c r="AR31" s="4" t="s">
        <v>5909</v>
      </c>
      <c r="AS31" s="4" t="s">
        <v>1625</v>
      </c>
      <c r="AT31" s="4" t="s">
        <v>5910</v>
      </c>
      <c r="AU31" s="2" t="s">
        <v>1626</v>
      </c>
      <c r="AV31" s="1" t="s">
        <v>5911</v>
      </c>
      <c r="AW31" s="4" t="s">
        <v>5912</v>
      </c>
      <c r="AX31" s="1" t="s">
        <v>5913</v>
      </c>
      <c r="AY31" s="1" t="s">
        <v>5914</v>
      </c>
      <c r="AZ31" s="3" t="s">
        <v>5915</v>
      </c>
      <c r="BA31" s="3" t="s">
        <v>5916</v>
      </c>
      <c r="BB31" s="3" t="s">
        <v>5917</v>
      </c>
      <c r="BC31" s="3" t="s">
        <v>5918</v>
      </c>
      <c r="BD31" s="3" t="s">
        <v>5919</v>
      </c>
      <c r="BE31" s="3" t="s">
        <v>5920</v>
      </c>
      <c r="BF31" s="3" t="s">
        <v>5921</v>
      </c>
      <c r="BG31" s="4" t="s">
        <v>5922</v>
      </c>
      <c r="BH31" s="4" t="s">
        <v>5923</v>
      </c>
      <c r="BI31" s="3" t="s">
        <v>5924</v>
      </c>
      <c r="BJ31" s="3" t="s">
        <v>5925</v>
      </c>
      <c r="BK31" s="4" t="s">
        <v>5926</v>
      </c>
      <c r="BL31" s="3" t="s">
        <v>5927</v>
      </c>
      <c r="BM31" s="3" t="s">
        <v>5928</v>
      </c>
      <c r="BN31" s="2" t="s">
        <v>1627</v>
      </c>
      <c r="BO31" s="3" t="s">
        <v>5929</v>
      </c>
      <c r="BP31" s="3" t="s">
        <v>5930</v>
      </c>
      <c r="BQ31" s="3" t="s">
        <v>5931</v>
      </c>
      <c r="BR31" s="3" t="s">
        <v>5932</v>
      </c>
      <c r="BS31" s="2" t="s">
        <v>1628</v>
      </c>
      <c r="BT31" s="3" t="s">
        <v>5933</v>
      </c>
      <c r="BU31" s="3" t="s">
        <v>5934</v>
      </c>
      <c r="BV31" s="3" t="s">
        <v>5935</v>
      </c>
      <c r="BW31" s="3" t="s">
        <v>5936</v>
      </c>
      <c r="BX31" s="3" t="s">
        <v>5937</v>
      </c>
      <c r="BY31" s="3" t="s">
        <v>5938</v>
      </c>
      <c r="BZ31" s="2" t="s">
        <v>1629</v>
      </c>
      <c r="CA31" s="2" t="s">
        <v>1630</v>
      </c>
      <c r="CB31" s="2" t="s">
        <v>1631</v>
      </c>
      <c r="CC31" s="2" t="s">
        <v>1632</v>
      </c>
      <c r="CD31" s="2" t="s">
        <v>1633</v>
      </c>
      <c r="CE31" s="2" t="s">
        <v>1634</v>
      </c>
      <c r="CF31" s="2" t="s">
        <v>1635</v>
      </c>
      <c r="CG31" s="2" t="s">
        <v>1636</v>
      </c>
      <c r="CH31" s="2" t="s">
        <v>1637</v>
      </c>
      <c r="CI31" s="2" t="s">
        <v>1638</v>
      </c>
      <c r="CJ31" s="2" t="s">
        <v>1639</v>
      </c>
      <c r="CK31" s="2" t="s">
        <v>1640</v>
      </c>
      <c r="CL31" s="2" t="s">
        <v>1641</v>
      </c>
      <c r="CM31" s="2" t="s">
        <v>1642</v>
      </c>
      <c r="CN31" s="2" t="s">
        <v>1643</v>
      </c>
      <c r="CO31" s="2" t="s">
        <v>1644</v>
      </c>
      <c r="CP31" s="2" t="s">
        <v>1645</v>
      </c>
      <c r="CQ31" s="2" t="s">
        <v>1646</v>
      </c>
      <c r="CR31" s="2" t="s">
        <v>1647</v>
      </c>
      <c r="CS31" s="2" t="s">
        <v>1648</v>
      </c>
      <c r="CT31" s="2" t="s">
        <v>1649</v>
      </c>
      <c r="CU31" s="2" t="s">
        <v>1650</v>
      </c>
      <c r="CV31" s="3" t="s">
        <v>5939</v>
      </c>
      <c r="CW31" s="3" t="s">
        <v>5940</v>
      </c>
      <c r="CX31" s="3" t="s">
        <v>5941</v>
      </c>
      <c r="CY31" s="3" t="s">
        <v>5942</v>
      </c>
      <c r="CZ31" s="3" t="s">
        <v>5943</v>
      </c>
      <c r="DA31" s="3" t="s">
        <v>5944</v>
      </c>
      <c r="DB31" s="3" t="s">
        <v>5945</v>
      </c>
      <c r="DC31" s="3" t="s">
        <v>5946</v>
      </c>
      <c r="DD31" s="3" t="s">
        <v>5947</v>
      </c>
      <c r="DE31" s="4" t="s">
        <v>5948</v>
      </c>
      <c r="DF31" s="4" t="s">
        <v>1651</v>
      </c>
      <c r="DG31" s="4" t="s">
        <v>5949</v>
      </c>
      <c r="DH31" s="4" t="s">
        <v>5950</v>
      </c>
      <c r="DI31" s="3" t="s">
        <v>4138</v>
      </c>
      <c r="DJ31" s="4" t="s">
        <v>5951</v>
      </c>
      <c r="DK31" s="4" t="s">
        <v>5952</v>
      </c>
      <c r="DL31" s="3" t="s">
        <v>5953</v>
      </c>
      <c r="DM31" s="3" t="s">
        <v>5954</v>
      </c>
      <c r="DN31" s="3" t="s">
        <v>5955</v>
      </c>
      <c r="DO31" s="3" t="s">
        <v>5956</v>
      </c>
      <c r="DP31" s="3" t="s">
        <v>5957</v>
      </c>
      <c r="DQ31" s="3" t="s">
        <v>5958</v>
      </c>
      <c r="DR31" s="3" t="s">
        <v>5959</v>
      </c>
      <c r="DS31" s="3" t="s">
        <v>5960</v>
      </c>
      <c r="DT31" s="3" t="s">
        <v>5961</v>
      </c>
      <c r="DU31" s="3" t="s">
        <v>5962</v>
      </c>
      <c r="DV31" s="3" t="s">
        <v>5963</v>
      </c>
      <c r="DW31" s="3" t="s">
        <v>5964</v>
      </c>
      <c r="DX31" s="2" t="s">
        <v>1652</v>
      </c>
      <c r="DY31" s="3" t="s">
        <v>5965</v>
      </c>
      <c r="DZ31" s="3" t="s">
        <v>5966</v>
      </c>
      <c r="EA31" s="3" t="s">
        <v>5967</v>
      </c>
      <c r="EB31" s="3" t="s">
        <v>5968</v>
      </c>
      <c r="EC31" s="3" t="s">
        <v>5969</v>
      </c>
      <c r="ED31" s="3" t="s">
        <v>5970</v>
      </c>
      <c r="EE31" s="3" t="s">
        <v>5971</v>
      </c>
      <c r="EF31" s="3" t="s">
        <v>4138</v>
      </c>
      <c r="EG31" s="3" t="s">
        <v>5972</v>
      </c>
      <c r="EH31" s="3" t="s">
        <v>5973</v>
      </c>
      <c r="EI31" s="2" t="s">
        <v>1653</v>
      </c>
      <c r="EJ31" s="2" t="s">
        <v>1654</v>
      </c>
      <c r="EK31" s="2" t="s">
        <v>1655</v>
      </c>
      <c r="EL31" s="4" t="s">
        <v>5974</v>
      </c>
      <c r="EM31" s="1" t="s">
        <v>5975</v>
      </c>
      <c r="EN31" s="1" t="s">
        <v>5976</v>
      </c>
      <c r="EO31" s="2" t="s">
        <v>1656</v>
      </c>
      <c r="EP31" s="2" t="s">
        <v>1657</v>
      </c>
      <c r="EQ31" s="1" t="s">
        <v>5977</v>
      </c>
      <c r="ER31" s="1" t="s">
        <v>5978</v>
      </c>
      <c r="ES31" s="2" t="s">
        <v>1658</v>
      </c>
      <c r="ET31" s="2" t="s">
        <v>1659</v>
      </c>
      <c r="EU31" s="4" t="s">
        <v>5979</v>
      </c>
      <c r="EV31" s="4" t="s">
        <v>1660</v>
      </c>
      <c r="EW31" s="2" t="s">
        <v>1661</v>
      </c>
      <c r="EX31" s="2" t="s">
        <v>1662</v>
      </c>
      <c r="EY31" s="4" t="s">
        <v>5980</v>
      </c>
      <c r="EZ31" s="2" t="s">
        <v>1663</v>
      </c>
      <c r="FA31" s="2" t="s">
        <v>1664</v>
      </c>
      <c r="FB31" s="2" t="s">
        <v>1665</v>
      </c>
      <c r="FC31" s="4" t="s">
        <v>5981</v>
      </c>
      <c r="FD31" s="4" t="s">
        <v>1666</v>
      </c>
      <c r="FE31" s="4" t="s">
        <v>1667</v>
      </c>
      <c r="FF31" s="4" t="s">
        <v>1668</v>
      </c>
      <c r="FG31" s="2" t="s">
        <v>1669</v>
      </c>
      <c r="FH31" s="2" t="s">
        <v>1670</v>
      </c>
      <c r="FI31" s="4" t="s">
        <v>1671</v>
      </c>
      <c r="FJ31" s="4" t="s">
        <v>5982</v>
      </c>
      <c r="FK31" s="4" t="s">
        <v>1672</v>
      </c>
      <c r="FL31" s="4" t="s">
        <v>1673</v>
      </c>
      <c r="FM31" s="2" t="s">
        <v>1674</v>
      </c>
      <c r="FN31" s="2" t="s">
        <v>1675</v>
      </c>
      <c r="FO31" s="2" t="s">
        <v>1676</v>
      </c>
      <c r="FP31" s="4" t="s">
        <v>1677</v>
      </c>
    </row>
    <row r="32" spans="1:172" ht="20.25">
      <c r="A32" s="2">
        <v>56</v>
      </c>
      <c r="B32" s="1" t="s">
        <v>5983</v>
      </c>
      <c r="C32" s="3" t="s">
        <v>5984</v>
      </c>
      <c r="D32" s="2" t="s">
        <v>1678</v>
      </c>
      <c r="E32" s="2" t="s">
        <v>1679</v>
      </c>
      <c r="F32" s="3" t="s">
        <v>5985</v>
      </c>
      <c r="G32" s="4" t="s">
        <v>5986</v>
      </c>
      <c r="H32" s="4" t="s">
        <v>1680</v>
      </c>
      <c r="I32" s="2" t="s">
        <v>1681</v>
      </c>
      <c r="J32" s="4" t="s">
        <v>5987</v>
      </c>
      <c r="K32" s="3" t="s">
        <v>5988</v>
      </c>
      <c r="L32" s="4" t="s">
        <v>5989</v>
      </c>
      <c r="M32" s="3" t="s">
        <v>5990</v>
      </c>
      <c r="N32" s="3" t="s">
        <v>5991</v>
      </c>
      <c r="O32" s="3" t="s">
        <v>5992</v>
      </c>
      <c r="P32" s="4" t="s">
        <v>5993</v>
      </c>
      <c r="Q32" s="4" t="s">
        <v>5994</v>
      </c>
      <c r="R32" s="2" t="s">
        <v>1682</v>
      </c>
      <c r="S32" s="4" t="s">
        <v>5995</v>
      </c>
      <c r="T32" s="3" t="s">
        <v>5996</v>
      </c>
      <c r="U32" s="3" t="s">
        <v>5997</v>
      </c>
      <c r="V32" s="4" t="s">
        <v>5998</v>
      </c>
      <c r="W32" s="4" t="s">
        <v>5999</v>
      </c>
      <c r="X32" s="4" t="s">
        <v>6000</v>
      </c>
      <c r="Y32" s="3" t="s">
        <v>6001</v>
      </c>
      <c r="Z32" s="3" t="s">
        <v>6002</v>
      </c>
      <c r="AA32" s="4" t="s">
        <v>6003</v>
      </c>
      <c r="AB32" s="4" t="s">
        <v>6004</v>
      </c>
      <c r="AC32" s="4" t="s">
        <v>6005</v>
      </c>
      <c r="AD32" s="4" t="s">
        <v>6006</v>
      </c>
      <c r="AE32" s="2" t="s">
        <v>1683</v>
      </c>
      <c r="AF32" s="4" t="s">
        <v>6007</v>
      </c>
      <c r="AG32" s="4" t="s">
        <v>6008</v>
      </c>
      <c r="AH32" s="4" t="s">
        <v>6009</v>
      </c>
      <c r="AI32" s="4" t="s">
        <v>6010</v>
      </c>
      <c r="AJ32" s="4" t="s">
        <v>6011</v>
      </c>
      <c r="AK32" s="4" t="s">
        <v>6012</v>
      </c>
      <c r="AL32" s="4" t="s">
        <v>6013</v>
      </c>
      <c r="AM32" s="4" t="s">
        <v>6014</v>
      </c>
      <c r="AN32" s="4" t="s">
        <v>6015</v>
      </c>
      <c r="AO32" s="2" t="s">
        <v>1684</v>
      </c>
      <c r="AP32" s="3" t="s">
        <v>6016</v>
      </c>
      <c r="AQ32" s="4" t="s">
        <v>6017</v>
      </c>
      <c r="AR32" s="3" t="s">
        <v>6018</v>
      </c>
      <c r="AS32" s="3" t="s">
        <v>6019</v>
      </c>
      <c r="AT32" s="3" t="s">
        <v>6020</v>
      </c>
      <c r="AU32" s="4" t="s">
        <v>6021</v>
      </c>
      <c r="AV32" s="3" t="s">
        <v>6022</v>
      </c>
      <c r="AW32" s="3" t="s">
        <v>6023</v>
      </c>
      <c r="AX32" s="3" t="s">
        <v>6023</v>
      </c>
      <c r="AY32" s="3" t="s">
        <v>6023</v>
      </c>
      <c r="AZ32" s="3" t="s">
        <v>6024</v>
      </c>
      <c r="BA32" s="3" t="s">
        <v>6025</v>
      </c>
      <c r="BB32" s="2" t="s">
        <v>645</v>
      </c>
      <c r="BC32" s="3" t="s">
        <v>6026</v>
      </c>
      <c r="BD32" s="3" t="s">
        <v>6027</v>
      </c>
      <c r="BE32" s="3" t="s">
        <v>6028</v>
      </c>
      <c r="BF32" s="3" t="s">
        <v>5381</v>
      </c>
      <c r="BG32" s="3" t="s">
        <v>6029</v>
      </c>
      <c r="BH32" s="3" t="s">
        <v>6030</v>
      </c>
      <c r="BI32" s="3" t="s">
        <v>4629</v>
      </c>
      <c r="BJ32" s="2" t="s">
        <v>1685</v>
      </c>
      <c r="BK32" s="3" t="s">
        <v>4626</v>
      </c>
      <c r="BL32" s="2" t="s">
        <v>1686</v>
      </c>
      <c r="BM32" s="3" t="s">
        <v>3693</v>
      </c>
      <c r="BN32" s="3" t="s">
        <v>6031</v>
      </c>
      <c r="BO32" s="4" t="s">
        <v>6032</v>
      </c>
      <c r="BP32" s="3" t="s">
        <v>4626</v>
      </c>
      <c r="BQ32" s="3" t="s">
        <v>6033</v>
      </c>
      <c r="BR32" s="4" t="s">
        <v>6034</v>
      </c>
      <c r="BS32" s="4" t="s">
        <v>6035</v>
      </c>
      <c r="BT32" s="4" t="s">
        <v>6036</v>
      </c>
      <c r="BU32" s="4" t="s">
        <v>6037</v>
      </c>
      <c r="BV32" s="4" t="s">
        <v>6038</v>
      </c>
      <c r="BW32" s="4" t="s">
        <v>6039</v>
      </c>
      <c r="BX32" s="4" t="s">
        <v>6040</v>
      </c>
      <c r="BY32" s="4" t="s">
        <v>6041</v>
      </c>
      <c r="BZ32" s="4" t="s">
        <v>6042</v>
      </c>
      <c r="CA32" s="4" t="s">
        <v>6043</v>
      </c>
      <c r="CB32" s="4" t="s">
        <v>4485</v>
      </c>
      <c r="CC32" s="4" t="s">
        <v>4485</v>
      </c>
      <c r="CD32" s="4" t="s">
        <v>6044</v>
      </c>
      <c r="CE32" s="4" t="s">
        <v>6045</v>
      </c>
      <c r="CF32" s="2" t="s">
        <v>1687</v>
      </c>
      <c r="CG32" s="4" t="s">
        <v>6046</v>
      </c>
      <c r="CH32" s="2" t="s">
        <v>1688</v>
      </c>
      <c r="CI32" s="4" t="s">
        <v>6047</v>
      </c>
      <c r="CJ32" s="4" t="s">
        <v>6048</v>
      </c>
      <c r="CK32" s="4" t="s">
        <v>6049</v>
      </c>
      <c r="CL32" s="2" t="s">
        <v>1689</v>
      </c>
      <c r="CM32" s="4" t="s">
        <v>6050</v>
      </c>
      <c r="CN32" s="2" t="s">
        <v>1690</v>
      </c>
      <c r="CO32" s="2" t="s">
        <v>1691</v>
      </c>
      <c r="CP32" s="2" t="s">
        <v>1692</v>
      </c>
      <c r="CQ32" s="2" t="s">
        <v>1693</v>
      </c>
      <c r="CR32" s="2" t="s">
        <v>1694</v>
      </c>
      <c r="CS32" s="2" t="s">
        <v>1695</v>
      </c>
      <c r="CT32" s="2" t="s">
        <v>1696</v>
      </c>
      <c r="CU32" s="4" t="s">
        <v>6051</v>
      </c>
      <c r="CV32" s="4" t="s">
        <v>6052</v>
      </c>
      <c r="CW32" s="4" t="s">
        <v>6053</v>
      </c>
      <c r="CX32" s="4" t="s">
        <v>6054</v>
      </c>
      <c r="CY32" s="4" t="s">
        <v>6055</v>
      </c>
      <c r="CZ32" s="4" t="s">
        <v>6056</v>
      </c>
      <c r="DA32" s="4" t="s">
        <v>6057</v>
      </c>
      <c r="DB32" s="2" t="s">
        <v>1697</v>
      </c>
      <c r="DC32" s="4" t="s">
        <v>6058</v>
      </c>
      <c r="DD32" s="4" t="s">
        <v>6059</v>
      </c>
      <c r="DE32" s="4" t="s">
        <v>6060</v>
      </c>
      <c r="DF32" s="4" t="s">
        <v>1698</v>
      </c>
      <c r="DG32" s="4" t="s">
        <v>6061</v>
      </c>
      <c r="DH32" s="4" t="s">
        <v>6062</v>
      </c>
      <c r="DI32" s="4" t="s">
        <v>6063</v>
      </c>
      <c r="DJ32" s="4" t="s">
        <v>6064</v>
      </c>
      <c r="DK32" s="4" t="s">
        <v>6065</v>
      </c>
      <c r="DL32" s="4" t="s">
        <v>6066</v>
      </c>
      <c r="DM32" s="2" t="s">
        <v>1699</v>
      </c>
      <c r="DN32" s="2" t="s">
        <v>1700</v>
      </c>
      <c r="DO32" s="4" t="s">
        <v>6067</v>
      </c>
      <c r="DP32" s="4" t="s">
        <v>6068</v>
      </c>
      <c r="DQ32" s="4" t="s">
        <v>6069</v>
      </c>
      <c r="DR32" s="2" t="s">
        <v>1701</v>
      </c>
      <c r="DS32" s="2" t="s">
        <v>1702</v>
      </c>
      <c r="DT32" s="4" t="s">
        <v>6070</v>
      </c>
      <c r="DU32" s="4" t="s">
        <v>6071</v>
      </c>
      <c r="DV32" s="4" t="s">
        <v>6072</v>
      </c>
      <c r="DW32" s="4" t="s">
        <v>6073</v>
      </c>
      <c r="DX32" s="4" t="s">
        <v>6074</v>
      </c>
      <c r="DY32" s="2" t="s">
        <v>1703</v>
      </c>
      <c r="DZ32" s="4" t="s">
        <v>5575</v>
      </c>
      <c r="EA32" s="4" t="s">
        <v>5235</v>
      </c>
      <c r="EB32" s="4" t="s">
        <v>6075</v>
      </c>
      <c r="EC32" s="4" t="s">
        <v>4160</v>
      </c>
      <c r="ED32" s="4" t="s">
        <v>6076</v>
      </c>
      <c r="EE32" s="4" t="s">
        <v>6077</v>
      </c>
      <c r="EF32" s="2" t="s">
        <v>1704</v>
      </c>
      <c r="EG32" s="4" t="s">
        <v>6078</v>
      </c>
      <c r="EH32" s="4" t="s">
        <v>5234</v>
      </c>
      <c r="EI32" s="2" t="s">
        <v>1705</v>
      </c>
      <c r="EJ32" s="2" t="s">
        <v>1706</v>
      </c>
      <c r="EK32" s="4" t="s">
        <v>6079</v>
      </c>
      <c r="EL32" s="4" t="s">
        <v>6080</v>
      </c>
      <c r="EM32" s="2" t="s">
        <v>1707</v>
      </c>
      <c r="EN32" s="2" t="s">
        <v>1708</v>
      </c>
      <c r="EO32" s="2" t="s">
        <v>1709</v>
      </c>
      <c r="EP32" s="2" t="s">
        <v>1710</v>
      </c>
      <c r="EQ32" s="2" t="s">
        <v>1711</v>
      </c>
      <c r="ER32" s="2" t="s">
        <v>1712</v>
      </c>
      <c r="ES32" s="2" t="s">
        <v>1713</v>
      </c>
      <c r="ET32" s="2" t="s">
        <v>1714</v>
      </c>
      <c r="EU32" s="4" t="s">
        <v>1715</v>
      </c>
      <c r="EV32" s="4" t="s">
        <v>6081</v>
      </c>
      <c r="EW32" s="4" t="s">
        <v>6082</v>
      </c>
      <c r="EX32" s="2" t="s">
        <v>1716</v>
      </c>
      <c r="EY32" s="2" t="s">
        <v>1717</v>
      </c>
      <c r="EZ32" s="2" t="s">
        <v>1718</v>
      </c>
      <c r="FA32" s="4" t="s">
        <v>6083</v>
      </c>
      <c r="FB32" s="2" t="s">
        <v>1719</v>
      </c>
      <c r="FC32" s="4" t="s">
        <v>6084</v>
      </c>
      <c r="FD32" s="4" t="s">
        <v>1720</v>
      </c>
      <c r="FE32" s="4" t="s">
        <v>1721</v>
      </c>
      <c r="FF32" s="4" t="s">
        <v>6085</v>
      </c>
      <c r="FG32" s="2" t="s">
        <v>1722</v>
      </c>
      <c r="FH32" s="2" t="s">
        <v>1723</v>
      </c>
      <c r="FI32" s="2" t="s">
        <v>1724</v>
      </c>
      <c r="FJ32" s="4" t="s">
        <v>1725</v>
      </c>
      <c r="FK32" s="4" t="s">
        <v>6086</v>
      </c>
      <c r="FL32" s="4" t="s">
        <v>1726</v>
      </c>
      <c r="FM32" s="2" t="s">
        <v>1727</v>
      </c>
      <c r="FN32" s="2" t="s">
        <v>1728</v>
      </c>
      <c r="FO32" s="2" t="s">
        <v>1729</v>
      </c>
      <c r="FP32" s="4" t="s">
        <v>1730</v>
      </c>
    </row>
    <row r="33" spans="1:172" ht="20.25">
      <c r="A33" s="2">
        <v>57</v>
      </c>
      <c r="B33" s="1" t="s">
        <v>6087</v>
      </c>
      <c r="C33" s="3" t="s">
        <v>6088</v>
      </c>
      <c r="D33" s="3" t="s">
        <v>6089</v>
      </c>
      <c r="E33" s="3" t="s">
        <v>6090</v>
      </c>
      <c r="F33" s="3" t="s">
        <v>6091</v>
      </c>
      <c r="G33" s="3" t="s">
        <v>6092</v>
      </c>
      <c r="H33" s="3" t="s">
        <v>6093</v>
      </c>
      <c r="I33" s="3" t="s">
        <v>6094</v>
      </c>
      <c r="J33" s="4" t="s">
        <v>6095</v>
      </c>
      <c r="K33" s="3" t="s">
        <v>6096</v>
      </c>
      <c r="L33" s="3" t="s">
        <v>6097</v>
      </c>
      <c r="M33" s="3" t="s">
        <v>6098</v>
      </c>
      <c r="N33" s="3" t="s">
        <v>6099</v>
      </c>
      <c r="O33" s="3" t="s">
        <v>6100</v>
      </c>
      <c r="P33" s="3" t="s">
        <v>6101</v>
      </c>
      <c r="Q33" s="3" t="s">
        <v>6102</v>
      </c>
      <c r="R33" s="3" t="s">
        <v>6103</v>
      </c>
      <c r="S33" s="3" t="s">
        <v>6104</v>
      </c>
      <c r="T33" s="3" t="s">
        <v>6105</v>
      </c>
      <c r="U33" s="3" t="s">
        <v>6106</v>
      </c>
      <c r="V33" s="3" t="s">
        <v>6107</v>
      </c>
      <c r="W33" s="4" t="s">
        <v>6108</v>
      </c>
      <c r="X33" s="4" t="s">
        <v>1731</v>
      </c>
      <c r="Y33" s="4" t="s">
        <v>1732</v>
      </c>
      <c r="Z33" s="4" t="s">
        <v>6109</v>
      </c>
      <c r="AA33" s="4" t="s">
        <v>6110</v>
      </c>
      <c r="AB33" s="4" t="s">
        <v>6111</v>
      </c>
      <c r="AC33" s="4" t="s">
        <v>6112</v>
      </c>
      <c r="AD33" s="4" t="s">
        <v>6112</v>
      </c>
      <c r="AE33" s="4" t="s">
        <v>6113</v>
      </c>
      <c r="AF33" s="2" t="s">
        <v>1733</v>
      </c>
      <c r="AG33" s="4" t="s">
        <v>6114</v>
      </c>
      <c r="AH33" s="4" t="s">
        <v>6115</v>
      </c>
      <c r="AI33" s="4" t="s">
        <v>6116</v>
      </c>
      <c r="AJ33" s="4" t="s">
        <v>6117</v>
      </c>
      <c r="AK33" s="4" t="s">
        <v>6118</v>
      </c>
      <c r="AL33" s="4" t="s">
        <v>6119</v>
      </c>
      <c r="AM33" s="4" t="s">
        <v>6120</v>
      </c>
      <c r="AN33" s="4" t="s">
        <v>6121</v>
      </c>
      <c r="AO33" s="4" t="s">
        <v>6122</v>
      </c>
      <c r="AP33" s="3" t="s">
        <v>6123</v>
      </c>
      <c r="AQ33" s="3" t="s">
        <v>6124</v>
      </c>
      <c r="AR33" s="3" t="s">
        <v>6125</v>
      </c>
      <c r="AS33" s="3" t="s">
        <v>6126</v>
      </c>
      <c r="AT33" s="3" t="s">
        <v>6127</v>
      </c>
      <c r="AU33" s="2" t="s">
        <v>1734</v>
      </c>
      <c r="AV33" s="3" t="s">
        <v>6128</v>
      </c>
      <c r="AW33" s="3" t="s">
        <v>6129</v>
      </c>
      <c r="AX33" s="3" t="s">
        <v>6129</v>
      </c>
      <c r="AY33" s="3" t="s">
        <v>6129</v>
      </c>
      <c r="AZ33" s="3" t="s">
        <v>4114</v>
      </c>
      <c r="BA33" s="3" t="s">
        <v>6130</v>
      </c>
      <c r="BB33" s="3" t="s">
        <v>6131</v>
      </c>
      <c r="BC33" s="3" t="s">
        <v>6132</v>
      </c>
      <c r="BD33" s="3" t="s">
        <v>6133</v>
      </c>
      <c r="BE33" s="3" t="s">
        <v>6134</v>
      </c>
      <c r="BF33" s="3" t="s">
        <v>6135</v>
      </c>
      <c r="BG33" s="3" t="s">
        <v>4119</v>
      </c>
      <c r="BH33" s="3" t="s">
        <v>6136</v>
      </c>
      <c r="BI33" s="3" t="s">
        <v>6136</v>
      </c>
      <c r="BJ33" s="2" t="s">
        <v>1735</v>
      </c>
      <c r="BK33" s="3" t="s">
        <v>4124</v>
      </c>
      <c r="BL33" s="2" t="s">
        <v>1736</v>
      </c>
      <c r="BM33" s="3" t="s">
        <v>5107</v>
      </c>
      <c r="BN33" s="3" t="s">
        <v>6137</v>
      </c>
      <c r="BO33" s="3" t="s">
        <v>6138</v>
      </c>
      <c r="BP33" s="3" t="s">
        <v>6139</v>
      </c>
      <c r="BQ33" s="3" t="s">
        <v>4125</v>
      </c>
      <c r="BR33" s="3" t="s">
        <v>6140</v>
      </c>
      <c r="BS33" s="4" t="s">
        <v>6141</v>
      </c>
      <c r="BT33" s="4" t="s">
        <v>4236</v>
      </c>
      <c r="BU33" s="4" t="s">
        <v>1737</v>
      </c>
      <c r="BV33" s="4" t="s">
        <v>6125</v>
      </c>
      <c r="BW33" s="2" t="s">
        <v>1738</v>
      </c>
      <c r="BX33" s="4" t="s">
        <v>6142</v>
      </c>
      <c r="BY33" s="4" t="s">
        <v>6125</v>
      </c>
      <c r="BZ33" s="2" t="s">
        <v>1739</v>
      </c>
      <c r="CA33" s="2" t="s">
        <v>1740</v>
      </c>
      <c r="CB33" s="4" t="s">
        <v>1741</v>
      </c>
      <c r="CC33" s="4" t="s">
        <v>6143</v>
      </c>
      <c r="CD33" s="4" t="s">
        <v>6144</v>
      </c>
      <c r="CE33" s="4" t="s">
        <v>6145</v>
      </c>
      <c r="CF33" s="4" t="s">
        <v>6146</v>
      </c>
      <c r="CG33" s="2" t="s">
        <v>1742</v>
      </c>
      <c r="CH33" s="2" t="s">
        <v>1743</v>
      </c>
      <c r="CI33" s="2" t="s">
        <v>1744</v>
      </c>
      <c r="CJ33" s="2" t="s">
        <v>1745</v>
      </c>
      <c r="CK33" s="2" t="s">
        <v>1746</v>
      </c>
      <c r="CL33" s="2" t="s">
        <v>1747</v>
      </c>
      <c r="CM33" s="4" t="s">
        <v>6147</v>
      </c>
      <c r="CN33" s="2" t="s">
        <v>1748</v>
      </c>
      <c r="CO33" s="2" t="s">
        <v>1749</v>
      </c>
      <c r="CP33" s="2" t="s">
        <v>1750</v>
      </c>
      <c r="CQ33" s="2" t="s">
        <v>1751</v>
      </c>
      <c r="CR33" s="2" t="s">
        <v>1752</v>
      </c>
      <c r="CS33" s="2" t="s">
        <v>1753</v>
      </c>
      <c r="CT33" s="2" t="s">
        <v>1754</v>
      </c>
      <c r="CU33" s="2" t="s">
        <v>1755</v>
      </c>
      <c r="CV33" s="3" t="s">
        <v>4609</v>
      </c>
      <c r="CW33" s="3" t="s">
        <v>6148</v>
      </c>
      <c r="CX33" s="3" t="s">
        <v>6149</v>
      </c>
      <c r="CY33" s="3" t="s">
        <v>6150</v>
      </c>
      <c r="CZ33" s="3" t="s">
        <v>6151</v>
      </c>
      <c r="DA33" s="3" t="s">
        <v>6152</v>
      </c>
      <c r="DB33" s="3" t="s">
        <v>4613</v>
      </c>
      <c r="DC33" s="3" t="s">
        <v>6153</v>
      </c>
      <c r="DD33" s="3" t="s">
        <v>6154</v>
      </c>
      <c r="DE33" s="4" t="s">
        <v>1756</v>
      </c>
      <c r="DF33" s="4" t="s">
        <v>6155</v>
      </c>
      <c r="DG33" s="4" t="s">
        <v>6156</v>
      </c>
      <c r="DH33" s="3" t="s">
        <v>6157</v>
      </c>
      <c r="DI33" s="3" t="s">
        <v>6158</v>
      </c>
      <c r="DJ33" s="2" t="s">
        <v>1757</v>
      </c>
      <c r="DK33" s="3" t="s">
        <v>6159</v>
      </c>
      <c r="DL33" s="3" t="s">
        <v>6160</v>
      </c>
      <c r="DM33" s="3" t="s">
        <v>6161</v>
      </c>
      <c r="DN33" s="3" t="s">
        <v>6162</v>
      </c>
      <c r="DO33" s="3" t="s">
        <v>6163</v>
      </c>
      <c r="DP33" s="3" t="s">
        <v>6164</v>
      </c>
      <c r="DQ33" s="3" t="s">
        <v>6165</v>
      </c>
      <c r="DR33" s="3" t="s">
        <v>6158</v>
      </c>
      <c r="DS33" s="3" t="s">
        <v>6166</v>
      </c>
      <c r="DT33" s="3" t="s">
        <v>6167</v>
      </c>
      <c r="DU33" s="3" t="s">
        <v>6168</v>
      </c>
      <c r="DV33" s="3" t="s">
        <v>6169</v>
      </c>
      <c r="DW33" s="3" t="s">
        <v>4513</v>
      </c>
      <c r="DX33" s="3" t="s">
        <v>6170</v>
      </c>
      <c r="DY33" s="3" t="s">
        <v>6171</v>
      </c>
      <c r="DZ33" s="3" t="s">
        <v>6172</v>
      </c>
      <c r="EA33" s="3" t="s">
        <v>6173</v>
      </c>
      <c r="EB33" s="3" t="s">
        <v>4523</v>
      </c>
      <c r="EC33" s="3" t="s">
        <v>6174</v>
      </c>
      <c r="ED33" s="3" t="s">
        <v>6160</v>
      </c>
      <c r="EE33" s="3" t="s">
        <v>6175</v>
      </c>
      <c r="EF33" s="3" t="s">
        <v>6158</v>
      </c>
      <c r="EG33" s="3" t="s">
        <v>4523</v>
      </c>
      <c r="EH33" s="3" t="s">
        <v>6160</v>
      </c>
      <c r="EI33" s="2" t="s">
        <v>1758</v>
      </c>
      <c r="EJ33" s="4" t="s">
        <v>6176</v>
      </c>
      <c r="EK33" s="4" t="s">
        <v>6177</v>
      </c>
      <c r="EL33" s="4" t="s">
        <v>6178</v>
      </c>
      <c r="EM33" s="1" t="s">
        <v>6179</v>
      </c>
      <c r="EN33" s="1" t="s">
        <v>6180</v>
      </c>
      <c r="EO33" s="1" t="s">
        <v>6181</v>
      </c>
      <c r="EP33" s="1" t="s">
        <v>6182</v>
      </c>
      <c r="EQ33" s="1" t="s">
        <v>6183</v>
      </c>
      <c r="ER33" s="1" t="s">
        <v>6184</v>
      </c>
      <c r="ES33" s="1" t="s">
        <v>6185</v>
      </c>
      <c r="ET33" s="2" t="s">
        <v>1759</v>
      </c>
      <c r="EU33" s="4" t="s">
        <v>6186</v>
      </c>
      <c r="EV33" s="4" t="s">
        <v>6187</v>
      </c>
      <c r="EW33" s="2" t="s">
        <v>1760</v>
      </c>
      <c r="EX33" s="4" t="s">
        <v>6188</v>
      </c>
      <c r="EY33" s="2" t="s">
        <v>1761</v>
      </c>
      <c r="EZ33" s="2" t="s">
        <v>1762</v>
      </c>
      <c r="FA33" s="2" t="s">
        <v>1763</v>
      </c>
      <c r="FB33" s="2" t="s">
        <v>1764</v>
      </c>
      <c r="FC33" s="4" t="s">
        <v>6189</v>
      </c>
      <c r="FD33" s="2" t="s">
        <v>1765</v>
      </c>
      <c r="FE33" s="2" t="s">
        <v>1766</v>
      </c>
      <c r="FF33" s="4" t="s">
        <v>1767</v>
      </c>
      <c r="FG33" s="2" t="s">
        <v>1768</v>
      </c>
      <c r="FH33" s="2" t="s">
        <v>1769</v>
      </c>
      <c r="FI33" s="4" t="s">
        <v>1770</v>
      </c>
      <c r="FJ33" s="4" t="s">
        <v>1771</v>
      </c>
      <c r="FK33" s="4" t="s">
        <v>1772</v>
      </c>
      <c r="FL33" s="2" t="s">
        <v>1773</v>
      </c>
      <c r="FM33" s="2" t="s">
        <v>1774</v>
      </c>
      <c r="FN33" s="2" t="s">
        <v>1775</v>
      </c>
      <c r="FO33" s="2" t="s">
        <v>1776</v>
      </c>
      <c r="FP33" s="4" t="s">
        <v>1777</v>
      </c>
    </row>
    <row r="34" spans="1:172" ht="20.25">
      <c r="A34" s="2">
        <v>59</v>
      </c>
      <c r="B34" s="1" t="s">
        <v>6190</v>
      </c>
      <c r="C34" s="3" t="s">
        <v>6191</v>
      </c>
      <c r="D34" s="3" t="s">
        <v>6192</v>
      </c>
      <c r="E34" s="3" t="s">
        <v>6193</v>
      </c>
      <c r="F34" s="3" t="s">
        <v>6194</v>
      </c>
      <c r="G34" s="3" t="s">
        <v>6195</v>
      </c>
      <c r="H34" s="3" t="s">
        <v>6196</v>
      </c>
      <c r="I34" s="4" t="s">
        <v>6197</v>
      </c>
      <c r="J34" s="3" t="s">
        <v>6198</v>
      </c>
      <c r="K34" s="3" t="s">
        <v>6199</v>
      </c>
      <c r="L34" s="3" t="s">
        <v>6200</v>
      </c>
      <c r="M34" s="3" t="s">
        <v>6201</v>
      </c>
      <c r="N34" s="3" t="s">
        <v>6202</v>
      </c>
      <c r="O34" s="4" t="s">
        <v>6203</v>
      </c>
      <c r="P34" s="4" t="s">
        <v>6204</v>
      </c>
      <c r="Q34" s="4" t="s">
        <v>6205</v>
      </c>
      <c r="R34" s="4" t="s">
        <v>6206</v>
      </c>
      <c r="S34" s="4" t="s">
        <v>6207</v>
      </c>
      <c r="T34" s="4" t="s">
        <v>6208</v>
      </c>
      <c r="U34" s="4" t="s">
        <v>6209</v>
      </c>
      <c r="V34" s="1" t="s">
        <v>6210</v>
      </c>
      <c r="W34" s="4" t="s">
        <v>6211</v>
      </c>
      <c r="X34" s="4" t="s">
        <v>1778</v>
      </c>
      <c r="Y34" s="4" t="s">
        <v>1779</v>
      </c>
      <c r="Z34" s="4" t="s">
        <v>6212</v>
      </c>
      <c r="AA34" s="4" t="s">
        <v>6213</v>
      </c>
      <c r="AB34" s="4" t="s">
        <v>6214</v>
      </c>
      <c r="AC34" s="4" t="s">
        <v>6215</v>
      </c>
      <c r="AD34" s="4" t="s">
        <v>6216</v>
      </c>
      <c r="AE34" s="2" t="s">
        <v>1780</v>
      </c>
      <c r="AF34" s="2" t="s">
        <v>1781</v>
      </c>
      <c r="AG34" s="4" t="s">
        <v>6217</v>
      </c>
      <c r="AH34" s="4" t="s">
        <v>6218</v>
      </c>
      <c r="AI34" s="4" t="s">
        <v>6219</v>
      </c>
      <c r="AJ34" s="4" t="s">
        <v>6220</v>
      </c>
      <c r="AK34" s="4" t="s">
        <v>6221</v>
      </c>
      <c r="AL34" s="4" t="s">
        <v>6222</v>
      </c>
      <c r="AM34" s="4" t="s">
        <v>6223</v>
      </c>
      <c r="AN34" s="4" t="s">
        <v>1782</v>
      </c>
      <c r="AO34" s="4" t="s">
        <v>6224</v>
      </c>
      <c r="AP34" s="4" t="s">
        <v>6225</v>
      </c>
      <c r="AQ34" s="2" t="s">
        <v>1783</v>
      </c>
      <c r="AR34" s="4" t="s">
        <v>6226</v>
      </c>
      <c r="AS34" s="2" t="s">
        <v>1784</v>
      </c>
      <c r="AT34" s="4" t="s">
        <v>6227</v>
      </c>
      <c r="AU34" s="4" t="s">
        <v>6228</v>
      </c>
      <c r="AV34" s="2" t="s">
        <v>1785</v>
      </c>
      <c r="AW34" s="2" t="s">
        <v>1786</v>
      </c>
      <c r="AX34" s="2" t="s">
        <v>1787</v>
      </c>
      <c r="AY34" s="2" t="s">
        <v>1788</v>
      </c>
      <c r="AZ34" s="2" t="s">
        <v>1789</v>
      </c>
      <c r="BA34" s="2" t="s">
        <v>1790</v>
      </c>
      <c r="BB34" s="4" t="s">
        <v>6229</v>
      </c>
      <c r="BC34" s="2" t="s">
        <v>1791</v>
      </c>
      <c r="BD34" s="2" t="s">
        <v>1792</v>
      </c>
      <c r="BE34" s="2" t="s">
        <v>1793</v>
      </c>
      <c r="BF34" s="4" t="s">
        <v>6230</v>
      </c>
      <c r="BG34" s="2" t="s">
        <v>1794</v>
      </c>
      <c r="BH34" s="2" t="s">
        <v>1795</v>
      </c>
      <c r="BI34" s="2" t="s">
        <v>1796</v>
      </c>
      <c r="BJ34" s="4" t="s">
        <v>6231</v>
      </c>
      <c r="BK34" s="2" t="s">
        <v>1797</v>
      </c>
      <c r="BL34" s="2"/>
      <c r="BM34" s="2" t="s">
        <v>1798</v>
      </c>
      <c r="BN34" s="2" t="s">
        <v>1799</v>
      </c>
      <c r="BO34" s="2" t="s">
        <v>1800</v>
      </c>
      <c r="BP34" s="4" t="s">
        <v>6232</v>
      </c>
      <c r="BQ34" s="2"/>
      <c r="BR34" s="2" t="s">
        <v>1801</v>
      </c>
      <c r="BS34" s="2" t="s">
        <v>1802</v>
      </c>
      <c r="BT34" s="4" t="s">
        <v>6233</v>
      </c>
      <c r="BU34" s="4" t="s">
        <v>1803</v>
      </c>
      <c r="BV34" s="4" t="s">
        <v>6234</v>
      </c>
      <c r="BW34" s="2" t="s">
        <v>1804</v>
      </c>
      <c r="BX34" s="2" t="s">
        <v>1805</v>
      </c>
      <c r="BY34" s="2" t="s">
        <v>1805</v>
      </c>
      <c r="BZ34" s="2" t="s">
        <v>1806</v>
      </c>
      <c r="CA34" s="2" t="s">
        <v>1807</v>
      </c>
      <c r="CB34" s="2" t="s">
        <v>1808</v>
      </c>
      <c r="CC34" s="2" t="s">
        <v>1809</v>
      </c>
      <c r="CD34" s="2" t="s">
        <v>1810</v>
      </c>
      <c r="CE34" s="2" t="s">
        <v>1811</v>
      </c>
      <c r="CF34" s="2" t="s">
        <v>1812</v>
      </c>
      <c r="CG34" s="2" t="s">
        <v>1811</v>
      </c>
      <c r="CH34" s="2" t="s">
        <v>1813</v>
      </c>
      <c r="CI34" s="2" t="s">
        <v>1814</v>
      </c>
      <c r="CJ34" s="2" t="s">
        <v>1815</v>
      </c>
      <c r="CK34" s="2" t="s">
        <v>1816</v>
      </c>
      <c r="CL34" s="2" t="s">
        <v>1817</v>
      </c>
      <c r="CM34" s="2" t="s">
        <v>1818</v>
      </c>
      <c r="CN34" s="2" t="s">
        <v>1819</v>
      </c>
      <c r="CO34" s="2" t="s">
        <v>1820</v>
      </c>
      <c r="CP34" s="2" t="s">
        <v>1821</v>
      </c>
      <c r="CQ34" s="2" t="s">
        <v>1822</v>
      </c>
      <c r="CR34" s="2" t="s">
        <v>1823</v>
      </c>
      <c r="CS34" s="2" t="s">
        <v>1824</v>
      </c>
      <c r="CT34" s="2" t="s">
        <v>1825</v>
      </c>
      <c r="CU34" s="2" t="s">
        <v>1826</v>
      </c>
      <c r="CV34" s="3" t="s">
        <v>6235</v>
      </c>
      <c r="CW34" s="3" t="s">
        <v>6236</v>
      </c>
      <c r="CX34" s="3" t="s">
        <v>6237</v>
      </c>
      <c r="CY34" s="3" t="s">
        <v>6238</v>
      </c>
      <c r="CZ34" s="3" t="s">
        <v>6239</v>
      </c>
      <c r="DA34" s="3" t="s">
        <v>6240</v>
      </c>
      <c r="DB34" s="2" t="s">
        <v>1827</v>
      </c>
      <c r="DC34" s="3" t="s">
        <v>6241</v>
      </c>
      <c r="DD34" s="3" t="s">
        <v>5727</v>
      </c>
      <c r="DE34" s="4" t="s">
        <v>1828</v>
      </c>
      <c r="DF34" s="4" t="s">
        <v>1829</v>
      </c>
      <c r="DG34" s="4" t="s">
        <v>6242</v>
      </c>
      <c r="DH34" s="4" t="s">
        <v>1830</v>
      </c>
      <c r="DI34" s="3" t="s">
        <v>6243</v>
      </c>
      <c r="DJ34" s="3" t="s">
        <v>6244</v>
      </c>
      <c r="DK34" s="2" t="s">
        <v>1831</v>
      </c>
      <c r="DL34" s="4" t="s">
        <v>6245</v>
      </c>
      <c r="DM34" s="4" t="s">
        <v>6246</v>
      </c>
      <c r="DN34" s="2" t="s">
        <v>1832</v>
      </c>
      <c r="DO34" s="2" t="s">
        <v>1833</v>
      </c>
      <c r="DP34" s="4" t="s">
        <v>1834</v>
      </c>
      <c r="DQ34" s="4" t="s">
        <v>1835</v>
      </c>
      <c r="DR34" s="4" t="s">
        <v>6247</v>
      </c>
      <c r="DS34" s="3" t="s">
        <v>6248</v>
      </c>
      <c r="DT34" s="3" t="s">
        <v>6249</v>
      </c>
      <c r="DU34" s="2" t="s">
        <v>1836</v>
      </c>
      <c r="DV34" s="4" t="s">
        <v>6250</v>
      </c>
      <c r="DW34" s="2" t="s">
        <v>1837</v>
      </c>
      <c r="DX34" s="2" t="s">
        <v>1838</v>
      </c>
      <c r="DY34" s="4" t="s">
        <v>6251</v>
      </c>
      <c r="DZ34" s="4" t="s">
        <v>6252</v>
      </c>
      <c r="EA34" s="3" t="s">
        <v>6253</v>
      </c>
      <c r="EB34" s="4" t="s">
        <v>6254</v>
      </c>
      <c r="EC34" s="4" t="s">
        <v>6255</v>
      </c>
      <c r="ED34" s="3" t="s">
        <v>6256</v>
      </c>
      <c r="EE34" s="4" t="s">
        <v>6257</v>
      </c>
      <c r="EF34" s="4" t="s">
        <v>6258</v>
      </c>
      <c r="EG34" s="3" t="s">
        <v>6259</v>
      </c>
      <c r="EH34" s="4" t="s">
        <v>6260</v>
      </c>
      <c r="EI34" s="2" t="s">
        <v>1839</v>
      </c>
      <c r="EJ34" s="2"/>
      <c r="EK34" s="2" t="s">
        <v>1840</v>
      </c>
      <c r="EL34" s="2"/>
      <c r="EM34" s="1" t="s">
        <v>6261</v>
      </c>
      <c r="EN34" s="1" t="s">
        <v>6262</v>
      </c>
      <c r="EO34" s="1" t="s">
        <v>6263</v>
      </c>
      <c r="EP34" s="1" t="s">
        <v>6264</v>
      </c>
      <c r="EQ34" s="1" t="s">
        <v>6265</v>
      </c>
      <c r="ER34" s="1" t="s">
        <v>6266</v>
      </c>
      <c r="ES34" s="1" t="s">
        <v>6267</v>
      </c>
      <c r="ET34" s="2" t="s">
        <v>1841</v>
      </c>
      <c r="EU34" s="4" t="s">
        <v>6268</v>
      </c>
      <c r="EV34" s="4" t="s">
        <v>1842</v>
      </c>
      <c r="EW34" s="2" t="s">
        <v>1843</v>
      </c>
      <c r="EX34" s="2" t="s">
        <v>1844</v>
      </c>
      <c r="EY34" s="2" t="s">
        <v>1845</v>
      </c>
      <c r="EZ34" s="2" t="s">
        <v>1846</v>
      </c>
      <c r="FA34" s="4" t="s">
        <v>6269</v>
      </c>
      <c r="FB34" s="2" t="s">
        <v>1847</v>
      </c>
      <c r="FC34" s="4" t="s">
        <v>6270</v>
      </c>
      <c r="FD34" s="4" t="s">
        <v>1848</v>
      </c>
      <c r="FE34" s="4" t="s">
        <v>1849</v>
      </c>
      <c r="FF34" s="4" t="s">
        <v>1850</v>
      </c>
      <c r="FG34" s="2" t="s">
        <v>1851</v>
      </c>
      <c r="FH34" s="2" t="s">
        <v>1852</v>
      </c>
      <c r="FI34" s="4" t="s">
        <v>1853</v>
      </c>
      <c r="FJ34" s="4" t="s">
        <v>1854</v>
      </c>
      <c r="FK34" s="4" t="s">
        <v>1855</v>
      </c>
      <c r="FL34" s="4" t="s">
        <v>1856</v>
      </c>
      <c r="FM34" s="2" t="s">
        <v>1857</v>
      </c>
      <c r="FN34" s="2" t="s">
        <v>1858</v>
      </c>
      <c r="FO34" s="2" t="s">
        <v>1859</v>
      </c>
      <c r="FP34" s="4" t="s">
        <v>1860</v>
      </c>
    </row>
    <row r="35" spans="1:172" ht="20.25">
      <c r="A35" s="2">
        <v>60</v>
      </c>
      <c r="B35" s="1" t="s">
        <v>6271</v>
      </c>
      <c r="C35" s="4" t="s">
        <v>6272</v>
      </c>
      <c r="D35" s="4" t="s">
        <v>6273</v>
      </c>
      <c r="E35" s="4" t="s">
        <v>6274</v>
      </c>
      <c r="F35" s="4" t="s">
        <v>6275</v>
      </c>
      <c r="G35" s="3" t="s">
        <v>6276</v>
      </c>
      <c r="H35" s="4" t="s">
        <v>6277</v>
      </c>
      <c r="I35" s="3" t="s">
        <v>6278</v>
      </c>
      <c r="J35" s="3" t="s">
        <v>6279</v>
      </c>
      <c r="K35" s="3" t="s">
        <v>6280</v>
      </c>
      <c r="L35" s="3" t="s">
        <v>6281</v>
      </c>
      <c r="M35" s="3" t="s">
        <v>6282</v>
      </c>
      <c r="N35" s="3" t="s">
        <v>6283</v>
      </c>
      <c r="O35" s="3" t="s">
        <v>6284</v>
      </c>
      <c r="P35" s="3" t="s">
        <v>6285</v>
      </c>
      <c r="Q35" s="3" t="s">
        <v>6286</v>
      </c>
      <c r="R35" s="4" t="s">
        <v>6287</v>
      </c>
      <c r="S35" s="3" t="s">
        <v>6288</v>
      </c>
      <c r="T35" s="3" t="s">
        <v>6289</v>
      </c>
      <c r="U35" s="3" t="s">
        <v>6290</v>
      </c>
      <c r="V35" s="2" t="s">
        <v>1861</v>
      </c>
      <c r="W35" s="4" t="s">
        <v>6291</v>
      </c>
      <c r="X35" s="4" t="s">
        <v>1862</v>
      </c>
      <c r="Y35" s="4" t="s">
        <v>6292</v>
      </c>
      <c r="Z35" s="3" t="s">
        <v>6293</v>
      </c>
      <c r="AA35" s="4" t="s">
        <v>6294</v>
      </c>
      <c r="AB35" s="3" t="s">
        <v>6295</v>
      </c>
      <c r="AC35" s="4" t="s">
        <v>6296</v>
      </c>
      <c r="AD35" s="4" t="s">
        <v>6297</v>
      </c>
      <c r="AE35" s="2" t="s">
        <v>1863</v>
      </c>
      <c r="AF35" s="4" t="s">
        <v>6298</v>
      </c>
      <c r="AG35" s="4" t="s">
        <v>6299</v>
      </c>
      <c r="AH35" s="4" t="s">
        <v>6300</v>
      </c>
      <c r="AI35" s="4" t="s">
        <v>6301</v>
      </c>
      <c r="AJ35" s="4" t="s">
        <v>6302</v>
      </c>
      <c r="AK35" s="4" t="s">
        <v>6303</v>
      </c>
      <c r="AL35" s="4" t="s">
        <v>6304</v>
      </c>
      <c r="AM35" s="4" t="s">
        <v>6305</v>
      </c>
      <c r="AN35" s="4" t="s">
        <v>6306</v>
      </c>
      <c r="AO35" s="2" t="s">
        <v>1864</v>
      </c>
      <c r="AP35" s="4" t="s">
        <v>6307</v>
      </c>
      <c r="AQ35" s="4" t="s">
        <v>6308</v>
      </c>
      <c r="AR35" s="3" t="s">
        <v>6309</v>
      </c>
      <c r="AS35" s="3" t="s">
        <v>6310</v>
      </c>
      <c r="AT35" s="3" t="s">
        <v>6311</v>
      </c>
      <c r="AU35" s="2" t="s">
        <v>1865</v>
      </c>
      <c r="AV35" s="1" t="s">
        <v>6312</v>
      </c>
      <c r="AW35" s="1" t="s">
        <v>6313</v>
      </c>
      <c r="AX35" s="1" t="s">
        <v>6314</v>
      </c>
      <c r="AY35" s="1" t="s">
        <v>6315</v>
      </c>
      <c r="AZ35" s="4" t="s">
        <v>6316</v>
      </c>
      <c r="BA35" s="2" t="s">
        <v>1866</v>
      </c>
      <c r="BB35" s="4" t="s">
        <v>6317</v>
      </c>
      <c r="BC35" s="2" t="s">
        <v>1867</v>
      </c>
      <c r="BD35" s="2" t="s">
        <v>1868</v>
      </c>
      <c r="BE35" s="2" t="s">
        <v>1869</v>
      </c>
      <c r="BF35" s="2" t="s">
        <v>1870</v>
      </c>
      <c r="BG35" s="3" t="s">
        <v>6318</v>
      </c>
      <c r="BH35" s="3" t="s">
        <v>6319</v>
      </c>
      <c r="BI35" s="3" t="s">
        <v>6320</v>
      </c>
      <c r="BJ35" s="3" t="s">
        <v>6321</v>
      </c>
      <c r="BK35" s="3" t="s">
        <v>6322</v>
      </c>
      <c r="BL35" s="3" t="s">
        <v>6323</v>
      </c>
      <c r="BM35" s="3" t="s">
        <v>6324</v>
      </c>
      <c r="BN35" s="3" t="s">
        <v>6325</v>
      </c>
      <c r="BO35" s="3" t="s">
        <v>6326</v>
      </c>
      <c r="BP35" s="4" t="s">
        <v>6327</v>
      </c>
      <c r="BQ35" s="4" t="s">
        <v>6328</v>
      </c>
      <c r="BR35" s="4" t="s">
        <v>6329</v>
      </c>
      <c r="BS35" s="4" t="s">
        <v>6330</v>
      </c>
      <c r="BT35" s="3" t="s">
        <v>6331</v>
      </c>
      <c r="BU35" s="3" t="s">
        <v>6332</v>
      </c>
      <c r="BV35" s="3" t="s">
        <v>6333</v>
      </c>
      <c r="BW35" s="3" t="s">
        <v>6334</v>
      </c>
      <c r="BX35" s="2" t="s">
        <v>1871</v>
      </c>
      <c r="BY35" s="3" t="s">
        <v>6321</v>
      </c>
      <c r="BZ35" s="2" t="s">
        <v>1872</v>
      </c>
      <c r="CA35" s="4" t="s">
        <v>6335</v>
      </c>
      <c r="CB35" s="4" t="s">
        <v>6336</v>
      </c>
      <c r="CC35" s="2" t="s">
        <v>1873</v>
      </c>
      <c r="CD35" s="2" t="s">
        <v>1874</v>
      </c>
      <c r="CE35" s="2" t="s">
        <v>1875</v>
      </c>
      <c r="CF35" s="2" t="s">
        <v>1876</v>
      </c>
      <c r="CG35" s="4" t="s">
        <v>6337</v>
      </c>
      <c r="CH35" s="2" t="s">
        <v>1877</v>
      </c>
      <c r="CI35" s="4" t="s">
        <v>6338</v>
      </c>
      <c r="CJ35" s="2" t="s">
        <v>1878</v>
      </c>
      <c r="CK35" s="2" t="s">
        <v>1879</v>
      </c>
      <c r="CL35" s="4" t="s">
        <v>6339</v>
      </c>
      <c r="CM35" s="2" t="s">
        <v>1880</v>
      </c>
      <c r="CN35" s="2" t="s">
        <v>1881</v>
      </c>
      <c r="CO35" s="2" t="s">
        <v>1882</v>
      </c>
      <c r="CP35" s="4" t="s">
        <v>6340</v>
      </c>
      <c r="CQ35" s="2"/>
      <c r="CR35" s="2" t="s">
        <v>1883</v>
      </c>
      <c r="CS35" s="4" t="s">
        <v>6341</v>
      </c>
      <c r="CT35" s="2" t="s">
        <v>1884</v>
      </c>
      <c r="CU35" s="2" t="s">
        <v>1885</v>
      </c>
      <c r="CV35" s="4" t="s">
        <v>1886</v>
      </c>
      <c r="CW35" s="4" t="s">
        <v>6342</v>
      </c>
      <c r="CX35" s="3" t="s">
        <v>6343</v>
      </c>
      <c r="CY35" s="4" t="s">
        <v>6344</v>
      </c>
      <c r="CZ35" s="3" t="s">
        <v>6345</v>
      </c>
      <c r="DA35" s="4" t="s">
        <v>6346</v>
      </c>
      <c r="DB35" s="4" t="s">
        <v>6347</v>
      </c>
      <c r="DC35" s="4" t="s">
        <v>6348</v>
      </c>
      <c r="DD35" s="3" t="s">
        <v>6349</v>
      </c>
      <c r="DE35" s="4" t="s">
        <v>6350</v>
      </c>
      <c r="DF35" s="4" t="s">
        <v>1887</v>
      </c>
      <c r="DG35" s="4" t="s">
        <v>6351</v>
      </c>
      <c r="DH35" s="3" t="s">
        <v>6352</v>
      </c>
      <c r="DI35" s="3" t="s">
        <v>5409</v>
      </c>
      <c r="DJ35" s="2" t="s">
        <v>1888</v>
      </c>
      <c r="DK35" s="2" t="s">
        <v>1889</v>
      </c>
      <c r="DL35" s="3" t="s">
        <v>6353</v>
      </c>
      <c r="DM35" s="3" t="s">
        <v>6354</v>
      </c>
      <c r="DN35" s="3" t="s">
        <v>6355</v>
      </c>
      <c r="DO35" s="2" t="s">
        <v>1890</v>
      </c>
      <c r="DP35" s="4" t="s">
        <v>6356</v>
      </c>
      <c r="DQ35" s="4" t="s">
        <v>1891</v>
      </c>
      <c r="DR35" s="4" t="s">
        <v>6357</v>
      </c>
      <c r="DS35" s="4" t="s">
        <v>6358</v>
      </c>
      <c r="DT35" s="2" t="s">
        <v>1892</v>
      </c>
      <c r="DU35" s="4" t="s">
        <v>6359</v>
      </c>
      <c r="DV35" s="4" t="s">
        <v>6360</v>
      </c>
      <c r="DW35" s="4" t="s">
        <v>6361</v>
      </c>
      <c r="DX35" s="2" t="s">
        <v>1893</v>
      </c>
      <c r="DY35" s="4" t="s">
        <v>6362</v>
      </c>
      <c r="DZ35" s="3" t="s">
        <v>6363</v>
      </c>
      <c r="EA35" s="3" t="s">
        <v>6364</v>
      </c>
      <c r="EB35" s="4" t="s">
        <v>6365</v>
      </c>
      <c r="EC35" s="3" t="s">
        <v>6366</v>
      </c>
      <c r="ED35" s="4" t="s">
        <v>6367</v>
      </c>
      <c r="EE35" s="4" t="s">
        <v>6368</v>
      </c>
      <c r="EF35" s="4" t="s">
        <v>6369</v>
      </c>
      <c r="EG35" s="4" t="s">
        <v>6370</v>
      </c>
      <c r="EH35" s="4" t="s">
        <v>6371</v>
      </c>
      <c r="EI35" s="2" t="s">
        <v>1894</v>
      </c>
      <c r="EJ35" s="2" t="s">
        <v>1895</v>
      </c>
      <c r="EK35" s="4" t="s">
        <v>6372</v>
      </c>
      <c r="EL35" s="4" t="s">
        <v>6373</v>
      </c>
      <c r="EM35" s="2" t="s">
        <v>1896</v>
      </c>
      <c r="EN35" s="2" t="s">
        <v>1897</v>
      </c>
      <c r="EO35" s="2" t="s">
        <v>1898</v>
      </c>
      <c r="EP35" s="2" t="s">
        <v>1899</v>
      </c>
      <c r="EQ35" s="2" t="s">
        <v>1900</v>
      </c>
      <c r="ER35" s="2" t="s">
        <v>1901</v>
      </c>
      <c r="ES35" s="2" t="s">
        <v>1902</v>
      </c>
      <c r="ET35" s="2" t="s">
        <v>1903</v>
      </c>
      <c r="EU35" s="4" t="s">
        <v>6374</v>
      </c>
      <c r="EV35" s="4" t="s">
        <v>1904</v>
      </c>
      <c r="EW35" s="2" t="s">
        <v>1905</v>
      </c>
      <c r="EX35" s="2" t="s">
        <v>1906</v>
      </c>
      <c r="EY35" s="2" t="s">
        <v>1907</v>
      </c>
      <c r="EZ35" s="2" t="s">
        <v>1908</v>
      </c>
      <c r="FA35" s="2" t="s">
        <v>1909</v>
      </c>
      <c r="FB35" s="2" t="s">
        <v>1910</v>
      </c>
      <c r="FC35" s="4" t="s">
        <v>1911</v>
      </c>
      <c r="FD35" s="2" t="s">
        <v>1912</v>
      </c>
      <c r="FE35" s="4" t="s">
        <v>1913</v>
      </c>
      <c r="FF35" s="4" t="s">
        <v>1914</v>
      </c>
      <c r="FG35" s="2" t="s">
        <v>1915</v>
      </c>
      <c r="FH35" s="2" t="s">
        <v>1916</v>
      </c>
      <c r="FI35" s="4" t="s">
        <v>6375</v>
      </c>
      <c r="FJ35" s="4" t="s">
        <v>1917</v>
      </c>
      <c r="FK35" s="4" t="s">
        <v>1918</v>
      </c>
      <c r="FL35" s="4" t="s">
        <v>1919</v>
      </c>
      <c r="FM35" s="2" t="s">
        <v>1920</v>
      </c>
      <c r="FN35" s="2" t="s">
        <v>1921</v>
      </c>
      <c r="FO35" s="2" t="s">
        <v>331</v>
      </c>
      <c r="FP35" s="4" t="s">
        <v>1922</v>
      </c>
    </row>
    <row r="36" spans="1:172" ht="20.25">
      <c r="A36" s="2">
        <v>61</v>
      </c>
      <c r="B36" s="1" t="s">
        <v>6376</v>
      </c>
      <c r="C36" s="2" t="s">
        <v>1923</v>
      </c>
      <c r="D36" s="2" t="s">
        <v>6377</v>
      </c>
      <c r="E36" s="3" t="s">
        <v>6378</v>
      </c>
      <c r="F36" s="3" t="s">
        <v>6379</v>
      </c>
      <c r="G36" s="4" t="s">
        <v>6380</v>
      </c>
      <c r="H36" s="4" t="s">
        <v>6381</v>
      </c>
      <c r="I36" s="4" t="s">
        <v>6382</v>
      </c>
      <c r="J36" s="3" t="s">
        <v>6383</v>
      </c>
      <c r="K36" s="3" t="s">
        <v>6384</v>
      </c>
      <c r="L36" s="3" t="s">
        <v>6385</v>
      </c>
      <c r="M36" s="3" t="s">
        <v>6386</v>
      </c>
      <c r="N36" s="4" t="s">
        <v>6387</v>
      </c>
      <c r="O36" s="2" t="s">
        <v>1924</v>
      </c>
      <c r="P36" s="2" t="s">
        <v>1925</v>
      </c>
      <c r="Q36" s="2" t="s">
        <v>1926</v>
      </c>
      <c r="R36" s="3" t="s">
        <v>6388</v>
      </c>
      <c r="S36" s="3" t="s">
        <v>6389</v>
      </c>
      <c r="T36" s="2" t="s">
        <v>1927</v>
      </c>
      <c r="U36" s="4" t="s">
        <v>6390</v>
      </c>
      <c r="V36" s="2" t="s">
        <v>1928</v>
      </c>
      <c r="W36" s="4" t="s">
        <v>6391</v>
      </c>
      <c r="X36" s="4" t="s">
        <v>1929</v>
      </c>
      <c r="Y36" s="3" t="s">
        <v>6392</v>
      </c>
      <c r="Z36" s="3" t="s">
        <v>6393</v>
      </c>
      <c r="AA36" s="3" t="s">
        <v>6394</v>
      </c>
      <c r="AB36" s="4" t="s">
        <v>6395</v>
      </c>
      <c r="AC36" s="4" t="s">
        <v>6396</v>
      </c>
      <c r="AD36" s="4" t="s">
        <v>6396</v>
      </c>
      <c r="AE36" s="2" t="s">
        <v>1930</v>
      </c>
      <c r="AF36" s="4" t="s">
        <v>6397</v>
      </c>
      <c r="AG36" s="4" t="s">
        <v>6398</v>
      </c>
      <c r="AH36" s="4" t="s">
        <v>6399</v>
      </c>
      <c r="AI36" s="4" t="s">
        <v>6400</v>
      </c>
      <c r="AJ36" s="4" t="s">
        <v>6401</v>
      </c>
      <c r="AK36" s="4" t="s">
        <v>6402</v>
      </c>
      <c r="AL36" s="4" t="s">
        <v>6403</v>
      </c>
      <c r="AM36" s="4" t="s">
        <v>6404</v>
      </c>
      <c r="AN36" s="4" t="s">
        <v>6405</v>
      </c>
      <c r="AO36" s="2" t="s">
        <v>1931</v>
      </c>
      <c r="AP36" s="3" t="s">
        <v>6406</v>
      </c>
      <c r="AQ36" s="4" t="s">
        <v>6407</v>
      </c>
      <c r="AR36" s="3" t="s">
        <v>6408</v>
      </c>
      <c r="AS36" s="3" t="s">
        <v>6409</v>
      </c>
      <c r="AT36" s="3" t="s">
        <v>6410</v>
      </c>
      <c r="AU36" s="4" t="s">
        <v>6411</v>
      </c>
      <c r="AV36" s="1" t="s">
        <v>6412</v>
      </c>
      <c r="AW36" s="1" t="s">
        <v>6413</v>
      </c>
      <c r="AX36" s="1" t="s">
        <v>6414</v>
      </c>
      <c r="AY36" s="1" t="s">
        <v>6415</v>
      </c>
      <c r="AZ36" s="4" t="s">
        <v>6416</v>
      </c>
      <c r="BA36" s="4" t="s">
        <v>6417</v>
      </c>
      <c r="BB36" s="2" t="s">
        <v>1932</v>
      </c>
      <c r="BC36" s="2" t="s">
        <v>1933</v>
      </c>
      <c r="BD36" s="2" t="s">
        <v>1934</v>
      </c>
      <c r="BE36" s="3" t="s">
        <v>1935</v>
      </c>
      <c r="BF36" s="3" t="s">
        <v>1936</v>
      </c>
      <c r="BG36" s="3" t="s">
        <v>1937</v>
      </c>
      <c r="BH36" s="3" t="s">
        <v>1938</v>
      </c>
      <c r="BI36" s="3" t="s">
        <v>1939</v>
      </c>
      <c r="BJ36" s="3" t="s">
        <v>1940</v>
      </c>
      <c r="BK36" s="3" t="s">
        <v>1941</v>
      </c>
      <c r="BL36" s="3" t="s">
        <v>6418</v>
      </c>
      <c r="BM36" s="3" t="s">
        <v>1942</v>
      </c>
      <c r="BN36" s="3" t="s">
        <v>6419</v>
      </c>
      <c r="BO36" s="3" t="s">
        <v>6420</v>
      </c>
      <c r="BP36" s="3" t="s">
        <v>6421</v>
      </c>
      <c r="BQ36" s="2" t="s">
        <v>1943</v>
      </c>
      <c r="BR36" s="3" t="s">
        <v>6422</v>
      </c>
      <c r="BS36" s="3" t="s">
        <v>6423</v>
      </c>
      <c r="BT36" s="3" t="s">
        <v>6424</v>
      </c>
      <c r="BU36" s="3" t="s">
        <v>6425</v>
      </c>
      <c r="BV36" s="3" t="s">
        <v>3630</v>
      </c>
      <c r="BW36" s="3" t="s">
        <v>6426</v>
      </c>
      <c r="BX36" s="3" t="s">
        <v>6427</v>
      </c>
      <c r="BY36" s="3" t="s">
        <v>6428</v>
      </c>
      <c r="BZ36" s="4" t="s">
        <v>6429</v>
      </c>
      <c r="CA36" s="4" t="s">
        <v>6430</v>
      </c>
      <c r="CB36" s="4" t="s">
        <v>6431</v>
      </c>
      <c r="CC36" s="4" t="s">
        <v>6431</v>
      </c>
      <c r="CD36" s="4" t="s">
        <v>6432</v>
      </c>
      <c r="CE36" s="4" t="s">
        <v>6433</v>
      </c>
      <c r="CF36" s="4" t="s">
        <v>6434</v>
      </c>
      <c r="CG36" s="4" t="s">
        <v>6435</v>
      </c>
      <c r="CH36" s="2" t="s">
        <v>1944</v>
      </c>
      <c r="CI36" s="2" t="s">
        <v>1945</v>
      </c>
      <c r="CJ36" s="2" t="s">
        <v>1946</v>
      </c>
      <c r="CK36" s="4" t="s">
        <v>6436</v>
      </c>
      <c r="CL36" s="2" t="s">
        <v>1947</v>
      </c>
      <c r="CM36" s="2" t="s">
        <v>1948</v>
      </c>
      <c r="CN36" s="4" t="s">
        <v>6437</v>
      </c>
      <c r="CO36" s="4" t="s">
        <v>6438</v>
      </c>
      <c r="CP36" s="4" t="s">
        <v>6439</v>
      </c>
      <c r="CQ36" s="4" t="s">
        <v>6440</v>
      </c>
      <c r="CR36" s="4" t="s">
        <v>6441</v>
      </c>
      <c r="CS36" s="4" t="s">
        <v>6442</v>
      </c>
      <c r="CT36" s="4" t="s">
        <v>6441</v>
      </c>
      <c r="CU36" s="4" t="s">
        <v>6443</v>
      </c>
      <c r="CV36" s="4" t="s">
        <v>6444</v>
      </c>
      <c r="CW36" s="4" t="s">
        <v>6445</v>
      </c>
      <c r="CX36" s="4" t="s">
        <v>6446</v>
      </c>
      <c r="CY36" s="4" t="s">
        <v>6447</v>
      </c>
      <c r="CZ36" s="4" t="s">
        <v>6448</v>
      </c>
      <c r="DA36" s="4" t="s">
        <v>6449</v>
      </c>
      <c r="DB36" s="4" t="s">
        <v>6450</v>
      </c>
      <c r="DC36" s="4" t="s">
        <v>6451</v>
      </c>
      <c r="DD36" s="4" t="s">
        <v>6452</v>
      </c>
      <c r="DE36" s="4" t="s">
        <v>6453</v>
      </c>
      <c r="DF36" s="4" t="s">
        <v>6454</v>
      </c>
      <c r="DG36" s="4" t="s">
        <v>6455</v>
      </c>
      <c r="DH36" s="4" t="s">
        <v>6456</v>
      </c>
      <c r="DI36" s="3" t="s">
        <v>4151</v>
      </c>
      <c r="DJ36" s="3" t="s">
        <v>6457</v>
      </c>
      <c r="DK36" s="4" t="s">
        <v>6458</v>
      </c>
      <c r="DL36" s="3" t="s">
        <v>4151</v>
      </c>
      <c r="DM36" s="4" t="s">
        <v>6459</v>
      </c>
      <c r="DN36" s="4" t="s">
        <v>6460</v>
      </c>
      <c r="DO36" s="3" t="s">
        <v>4166</v>
      </c>
      <c r="DP36" s="4" t="s">
        <v>6461</v>
      </c>
      <c r="DQ36" s="3" t="s">
        <v>6462</v>
      </c>
      <c r="DR36" s="3" t="s">
        <v>6463</v>
      </c>
      <c r="DS36" s="2" t="s">
        <v>1949</v>
      </c>
      <c r="DT36" s="3" t="s">
        <v>6464</v>
      </c>
      <c r="DU36" s="2" t="s">
        <v>1950</v>
      </c>
      <c r="DV36" s="3" t="s">
        <v>6465</v>
      </c>
      <c r="DW36" s="3" t="s">
        <v>6466</v>
      </c>
      <c r="DX36" s="3" t="s">
        <v>6467</v>
      </c>
      <c r="DY36" s="3" t="s">
        <v>6468</v>
      </c>
      <c r="DZ36" s="4" t="s">
        <v>6469</v>
      </c>
      <c r="EA36" s="3" t="s">
        <v>4151</v>
      </c>
      <c r="EB36" s="3" t="s">
        <v>6470</v>
      </c>
      <c r="EC36" s="3" t="s">
        <v>6471</v>
      </c>
      <c r="ED36" s="3" t="s">
        <v>6472</v>
      </c>
      <c r="EE36" s="3" t="s">
        <v>6473</v>
      </c>
      <c r="EF36" s="3" t="s">
        <v>4151</v>
      </c>
      <c r="EG36" s="3" t="s">
        <v>6474</v>
      </c>
      <c r="EH36" s="3" t="s">
        <v>6472</v>
      </c>
      <c r="EI36" s="2" t="s">
        <v>1951</v>
      </c>
      <c r="EJ36" s="2" t="s">
        <v>1952</v>
      </c>
      <c r="EK36" s="2" t="s">
        <v>1953</v>
      </c>
      <c r="EL36" s="4" t="s">
        <v>6475</v>
      </c>
      <c r="EM36" s="2" t="s">
        <v>1954</v>
      </c>
      <c r="EN36" s="2" t="s">
        <v>1955</v>
      </c>
      <c r="EO36" s="2" t="s">
        <v>1956</v>
      </c>
      <c r="EP36" s="2" t="s">
        <v>1957</v>
      </c>
      <c r="EQ36" s="2" t="s">
        <v>1958</v>
      </c>
      <c r="ER36" s="2" t="s">
        <v>1959</v>
      </c>
      <c r="ES36" s="2" t="s">
        <v>1960</v>
      </c>
      <c r="ET36" s="2" t="s">
        <v>1961</v>
      </c>
      <c r="EU36" s="4" t="s">
        <v>6476</v>
      </c>
      <c r="EV36" s="4" t="s">
        <v>6477</v>
      </c>
      <c r="EW36" s="4" t="s">
        <v>6478</v>
      </c>
      <c r="EX36" s="4" t="s">
        <v>6479</v>
      </c>
      <c r="EY36" s="2" t="s">
        <v>1962</v>
      </c>
      <c r="EZ36" s="2" t="s">
        <v>1963</v>
      </c>
      <c r="FA36" s="4" t="s">
        <v>6234</v>
      </c>
      <c r="FB36" s="2" t="s">
        <v>1964</v>
      </c>
      <c r="FC36" s="4" t="s">
        <v>1965</v>
      </c>
      <c r="FD36" s="4" t="s">
        <v>1965</v>
      </c>
      <c r="FE36" s="4" t="s">
        <v>1966</v>
      </c>
      <c r="FF36" s="4" t="s">
        <v>1965</v>
      </c>
      <c r="FG36" s="2" t="s">
        <v>1967</v>
      </c>
      <c r="FH36" s="2" t="s">
        <v>1968</v>
      </c>
      <c r="FI36" s="4" t="s">
        <v>1969</v>
      </c>
      <c r="FJ36" s="4" t="s">
        <v>1970</v>
      </c>
      <c r="FK36" s="4" t="s">
        <v>1971</v>
      </c>
      <c r="FL36" s="4" t="s">
        <v>1972</v>
      </c>
      <c r="FM36" s="2" t="s">
        <v>1973</v>
      </c>
      <c r="FN36" s="2" t="s">
        <v>1974</v>
      </c>
      <c r="FO36" s="2" t="s">
        <v>1975</v>
      </c>
      <c r="FP36" s="4" t="s">
        <v>1976</v>
      </c>
    </row>
    <row r="37" spans="1:172" ht="20.25">
      <c r="A37" s="2">
        <v>62</v>
      </c>
      <c r="B37" s="1" t="s">
        <v>6480</v>
      </c>
      <c r="C37" s="3" t="s">
        <v>6481</v>
      </c>
      <c r="D37" s="4" t="s">
        <v>6482</v>
      </c>
      <c r="E37" s="3" t="s">
        <v>6483</v>
      </c>
      <c r="F37" s="3" t="s">
        <v>4151</v>
      </c>
      <c r="G37" s="2" t="s">
        <v>1977</v>
      </c>
      <c r="H37" s="2" t="s">
        <v>1978</v>
      </c>
      <c r="I37" s="3" t="s">
        <v>6484</v>
      </c>
      <c r="J37" s="3" t="s">
        <v>6485</v>
      </c>
      <c r="K37" s="3" t="s">
        <v>6485</v>
      </c>
      <c r="L37" s="3" t="s">
        <v>6486</v>
      </c>
      <c r="M37" s="3" t="s">
        <v>6487</v>
      </c>
      <c r="N37" s="3" t="s">
        <v>6488</v>
      </c>
      <c r="O37" s="3" t="s">
        <v>6489</v>
      </c>
      <c r="P37" s="3" t="s">
        <v>6490</v>
      </c>
      <c r="Q37" s="3" t="s">
        <v>6491</v>
      </c>
      <c r="R37" s="3" t="s">
        <v>6492</v>
      </c>
      <c r="S37" s="3" t="s">
        <v>6493</v>
      </c>
      <c r="T37" s="3" t="s">
        <v>6494</v>
      </c>
      <c r="U37" s="4" t="s">
        <v>6495</v>
      </c>
      <c r="V37" s="3" t="s">
        <v>6496</v>
      </c>
      <c r="W37" s="4" t="s">
        <v>6497</v>
      </c>
      <c r="X37" s="4" t="s">
        <v>6498</v>
      </c>
      <c r="Y37" s="4" t="s">
        <v>6499</v>
      </c>
      <c r="Z37" s="4" t="s">
        <v>6500</v>
      </c>
      <c r="AA37" s="4" t="s">
        <v>6501</v>
      </c>
      <c r="AB37" s="4" t="s">
        <v>6502</v>
      </c>
      <c r="AC37" s="4" t="s">
        <v>6503</v>
      </c>
      <c r="AD37" s="4" t="s">
        <v>6503</v>
      </c>
      <c r="AE37" s="2" t="s">
        <v>1979</v>
      </c>
      <c r="AF37" s="4" t="s">
        <v>6504</v>
      </c>
      <c r="AG37" s="2" t="s">
        <v>1980</v>
      </c>
      <c r="AH37" s="4" t="s">
        <v>3787</v>
      </c>
      <c r="AI37" s="4" t="s">
        <v>6505</v>
      </c>
      <c r="AJ37" s="4" t="s">
        <v>6506</v>
      </c>
      <c r="AK37" s="4" t="s">
        <v>3986</v>
      </c>
      <c r="AL37" s="4" t="s">
        <v>6507</v>
      </c>
      <c r="AM37" s="4" t="s">
        <v>6508</v>
      </c>
      <c r="AN37" s="4" t="s">
        <v>6509</v>
      </c>
      <c r="AO37" s="4" t="s">
        <v>5465</v>
      </c>
      <c r="AP37" s="3" t="s">
        <v>6510</v>
      </c>
      <c r="AQ37" s="3" t="s">
        <v>6511</v>
      </c>
      <c r="AR37" s="3" t="s">
        <v>6512</v>
      </c>
      <c r="AS37" s="4" t="s">
        <v>6513</v>
      </c>
      <c r="AT37" s="3" t="s">
        <v>6514</v>
      </c>
      <c r="AU37" s="2" t="s">
        <v>1981</v>
      </c>
      <c r="AV37" s="2" t="s">
        <v>1982</v>
      </c>
      <c r="AW37" s="2" t="s">
        <v>1983</v>
      </c>
      <c r="AX37" s="2" t="s">
        <v>1984</v>
      </c>
      <c r="AY37" s="2" t="s">
        <v>1985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 t="s">
        <v>1986</v>
      </c>
      <c r="BM37" s="2" t="s">
        <v>1987</v>
      </c>
      <c r="BN37" s="2"/>
      <c r="BO37" s="2"/>
      <c r="BP37" s="2" t="s">
        <v>1988</v>
      </c>
      <c r="BQ37" s="2" t="s">
        <v>1989</v>
      </c>
      <c r="BR37" s="2" t="s">
        <v>1990</v>
      </c>
      <c r="BS37" s="2" t="s">
        <v>1989</v>
      </c>
      <c r="BT37" s="2" t="s">
        <v>1991</v>
      </c>
      <c r="BU37" s="2" t="s">
        <v>1992</v>
      </c>
      <c r="BV37" s="2"/>
      <c r="BW37" s="2" t="s">
        <v>1993</v>
      </c>
      <c r="BX37" s="2"/>
      <c r="BY37" s="2"/>
      <c r="BZ37" s="2" t="s">
        <v>1395</v>
      </c>
      <c r="CA37" s="2" t="s">
        <v>771</v>
      </c>
      <c r="CB37" s="2" t="s">
        <v>1994</v>
      </c>
      <c r="CC37" s="2" t="s">
        <v>1994</v>
      </c>
      <c r="CD37" s="2" t="s">
        <v>1994</v>
      </c>
      <c r="CE37" s="2" t="s">
        <v>1995</v>
      </c>
      <c r="CF37" s="2"/>
      <c r="CG37" s="2" t="s">
        <v>1996</v>
      </c>
      <c r="CH37" s="2" t="s">
        <v>1997</v>
      </c>
      <c r="CI37" s="2" t="s">
        <v>1998</v>
      </c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4" t="s">
        <v>6515</v>
      </c>
      <c r="CW37" s="4" t="s">
        <v>6516</v>
      </c>
      <c r="CX37" s="4" t="s">
        <v>6517</v>
      </c>
      <c r="CY37" s="4" t="s">
        <v>6518</v>
      </c>
      <c r="CZ37" s="4" t="s">
        <v>6519</v>
      </c>
      <c r="DA37" s="4" t="s">
        <v>6520</v>
      </c>
      <c r="DB37" s="4" t="s">
        <v>6521</v>
      </c>
      <c r="DC37" s="4" t="s">
        <v>6522</v>
      </c>
      <c r="DD37" s="4" t="s">
        <v>6523</v>
      </c>
      <c r="DE37" s="4" t="s">
        <v>6524</v>
      </c>
      <c r="DF37" s="4" t="s">
        <v>1999</v>
      </c>
      <c r="DG37" s="4" t="s">
        <v>6525</v>
      </c>
      <c r="DH37" s="4" t="s">
        <v>6526</v>
      </c>
      <c r="DI37" s="2" t="s">
        <v>2000</v>
      </c>
      <c r="DJ37" s="4" t="s">
        <v>5140</v>
      </c>
      <c r="DK37" s="2" t="s">
        <v>2001</v>
      </c>
      <c r="DL37" s="3" t="s">
        <v>6527</v>
      </c>
      <c r="DM37" s="2" t="s">
        <v>1981</v>
      </c>
      <c r="DN37" s="3" t="s">
        <v>6528</v>
      </c>
      <c r="DO37" s="3" t="s">
        <v>3693</v>
      </c>
      <c r="DP37" s="3" t="s">
        <v>3693</v>
      </c>
      <c r="DQ37" s="3" t="s">
        <v>6529</v>
      </c>
      <c r="DR37" s="3" t="s">
        <v>3693</v>
      </c>
      <c r="DS37" s="3" t="s">
        <v>6530</v>
      </c>
      <c r="DT37" s="3" t="s">
        <v>3693</v>
      </c>
      <c r="DU37" s="3" t="s">
        <v>6531</v>
      </c>
      <c r="DV37" s="3" t="s">
        <v>6532</v>
      </c>
      <c r="DW37" s="3" t="s">
        <v>6533</v>
      </c>
      <c r="DX37" s="3" t="s">
        <v>6533</v>
      </c>
      <c r="DY37" s="3" t="s">
        <v>6033</v>
      </c>
      <c r="DZ37" s="2" t="s">
        <v>2002</v>
      </c>
      <c r="EA37" s="3" t="s">
        <v>4626</v>
      </c>
      <c r="EB37" s="3" t="s">
        <v>6534</v>
      </c>
      <c r="EC37" s="3" t="s">
        <v>4626</v>
      </c>
      <c r="ED37" s="3" t="s">
        <v>4626</v>
      </c>
      <c r="EE37" s="3" t="s">
        <v>6535</v>
      </c>
      <c r="EF37" s="2" t="s">
        <v>2003</v>
      </c>
      <c r="EG37" s="3" t="s">
        <v>6533</v>
      </c>
      <c r="EH37" s="3" t="s">
        <v>4627</v>
      </c>
      <c r="EI37" s="2" t="s">
        <v>2004</v>
      </c>
      <c r="EJ37" s="2"/>
      <c r="EK37" s="2" t="s">
        <v>2005</v>
      </c>
      <c r="EL37" s="4" t="s">
        <v>6536</v>
      </c>
      <c r="EM37" s="1" t="s">
        <v>6537</v>
      </c>
      <c r="EN37" s="2" t="s">
        <v>2006</v>
      </c>
      <c r="EO37" s="1" t="s">
        <v>6538</v>
      </c>
      <c r="EP37" s="1" t="s">
        <v>5423</v>
      </c>
      <c r="EQ37" s="1" t="s">
        <v>5432</v>
      </c>
      <c r="ER37" s="2"/>
      <c r="ES37" s="1" t="s">
        <v>6539</v>
      </c>
      <c r="ET37" s="2"/>
      <c r="EU37" s="4" t="s">
        <v>6540</v>
      </c>
      <c r="EV37" s="2" t="s">
        <v>1987</v>
      </c>
      <c r="EW37" s="2" t="s">
        <v>2007</v>
      </c>
      <c r="EX37" s="2" t="s">
        <v>2008</v>
      </c>
      <c r="EY37" s="2" t="s">
        <v>2009</v>
      </c>
      <c r="EZ37" s="2" t="s">
        <v>1502</v>
      </c>
      <c r="FA37" s="2" t="s">
        <v>2010</v>
      </c>
      <c r="FB37" s="2" t="s">
        <v>2011</v>
      </c>
      <c r="FC37" s="4" t="s">
        <v>6541</v>
      </c>
      <c r="FD37" s="4" t="s">
        <v>1991</v>
      </c>
      <c r="FE37" s="4" t="s">
        <v>2012</v>
      </c>
      <c r="FF37" s="2" t="s">
        <v>2013</v>
      </c>
      <c r="FG37" s="2" t="s">
        <v>2014</v>
      </c>
      <c r="FH37" s="2" t="s">
        <v>2015</v>
      </c>
      <c r="FI37" s="4" t="s">
        <v>6542</v>
      </c>
      <c r="FJ37" s="2" t="s">
        <v>2016</v>
      </c>
      <c r="FK37" s="4" t="s">
        <v>6543</v>
      </c>
      <c r="FL37" s="4" t="s">
        <v>6544</v>
      </c>
      <c r="FM37" s="2" t="s">
        <v>2017</v>
      </c>
      <c r="FN37" s="2" t="s">
        <v>2018</v>
      </c>
      <c r="FO37" s="2" t="s">
        <v>2019</v>
      </c>
      <c r="FP37" s="4" t="s">
        <v>2020</v>
      </c>
    </row>
    <row r="38" spans="1:172" ht="20.25">
      <c r="A38" s="2">
        <v>63</v>
      </c>
      <c r="B38" s="1" t="s">
        <v>6545</v>
      </c>
      <c r="C38" s="4" t="s">
        <v>6546</v>
      </c>
      <c r="D38" s="4" t="s">
        <v>6547</v>
      </c>
      <c r="E38" s="3" t="s">
        <v>6548</v>
      </c>
      <c r="F38" s="3" t="s">
        <v>6549</v>
      </c>
      <c r="G38" s="4" t="s">
        <v>6550</v>
      </c>
      <c r="H38" s="4" t="s">
        <v>6551</v>
      </c>
      <c r="I38" s="3" t="s">
        <v>6552</v>
      </c>
      <c r="J38" s="3" t="s">
        <v>6553</v>
      </c>
      <c r="K38" s="3" t="s">
        <v>6554</v>
      </c>
      <c r="L38" s="3" t="s">
        <v>6555</v>
      </c>
      <c r="M38" s="3" t="s">
        <v>6556</v>
      </c>
      <c r="N38" s="3" t="s">
        <v>6557</v>
      </c>
      <c r="O38" s="3" t="s">
        <v>6558</v>
      </c>
      <c r="P38" s="3" t="s">
        <v>6559</v>
      </c>
      <c r="Q38" s="3" t="s">
        <v>6560</v>
      </c>
      <c r="R38" s="3" t="s">
        <v>6561</v>
      </c>
      <c r="S38" s="3" t="s">
        <v>6562</v>
      </c>
      <c r="T38" s="3" t="s">
        <v>6563</v>
      </c>
      <c r="U38" s="4" t="s">
        <v>6564</v>
      </c>
      <c r="V38" s="3" t="s">
        <v>6565</v>
      </c>
      <c r="W38" s="4" t="s">
        <v>6566</v>
      </c>
      <c r="X38" s="3" t="s">
        <v>6567</v>
      </c>
      <c r="Y38" s="4" t="s">
        <v>6568</v>
      </c>
      <c r="Z38" s="4" t="s">
        <v>6569</v>
      </c>
      <c r="AA38" s="4" t="s">
        <v>6570</v>
      </c>
      <c r="AB38" s="3" t="s">
        <v>6571</v>
      </c>
      <c r="AC38" s="4" t="s">
        <v>6572</v>
      </c>
      <c r="AD38" s="4" t="s">
        <v>6573</v>
      </c>
      <c r="AE38" s="4" t="s">
        <v>6574</v>
      </c>
      <c r="AF38" s="4" t="s">
        <v>6575</v>
      </c>
      <c r="AG38" s="4" t="s">
        <v>6576</v>
      </c>
      <c r="AH38" s="4" t="s">
        <v>6577</v>
      </c>
      <c r="AI38" s="4" t="s">
        <v>6578</v>
      </c>
      <c r="AJ38" s="4" t="s">
        <v>6579</v>
      </c>
      <c r="AK38" s="4" t="s">
        <v>6580</v>
      </c>
      <c r="AL38" s="4" t="s">
        <v>6581</v>
      </c>
      <c r="AM38" s="4" t="s">
        <v>2021</v>
      </c>
      <c r="AN38" s="4" t="s">
        <v>6582</v>
      </c>
      <c r="AO38" s="4" t="s">
        <v>6583</v>
      </c>
      <c r="AP38" s="4" t="s">
        <v>6584</v>
      </c>
      <c r="AQ38" s="2" t="s">
        <v>2022</v>
      </c>
      <c r="AR38" s="4" t="s">
        <v>6585</v>
      </c>
      <c r="AS38" s="4" t="s">
        <v>6586</v>
      </c>
      <c r="AT38" s="4" t="s">
        <v>6585</v>
      </c>
      <c r="AU38" s="4" t="s">
        <v>6587</v>
      </c>
      <c r="AV38" s="3" t="s">
        <v>6588</v>
      </c>
      <c r="AW38" s="3" t="s">
        <v>6589</v>
      </c>
      <c r="AX38" s="3" t="s">
        <v>6590</v>
      </c>
      <c r="AY38" s="3" t="s">
        <v>6591</v>
      </c>
      <c r="AZ38" s="4" t="s">
        <v>5122</v>
      </c>
      <c r="BA38" s="2" t="s">
        <v>2023</v>
      </c>
      <c r="BB38" s="4" t="s">
        <v>6592</v>
      </c>
      <c r="BC38" s="4" t="s">
        <v>6593</v>
      </c>
      <c r="BD38" s="2" t="s">
        <v>2024</v>
      </c>
      <c r="BE38" s="2" t="s">
        <v>2025</v>
      </c>
      <c r="BF38" s="2" t="s">
        <v>2026</v>
      </c>
      <c r="BG38" s="4" t="s">
        <v>6594</v>
      </c>
      <c r="BH38" s="2" t="s">
        <v>2027</v>
      </c>
      <c r="BI38" s="2" t="s">
        <v>2028</v>
      </c>
      <c r="BJ38" s="4" t="s">
        <v>6595</v>
      </c>
      <c r="BK38" s="4" t="s">
        <v>6596</v>
      </c>
      <c r="BL38" s="2" t="s">
        <v>2029</v>
      </c>
      <c r="BM38" s="4" t="s">
        <v>6597</v>
      </c>
      <c r="BN38" s="2" t="s">
        <v>2030</v>
      </c>
      <c r="BO38" s="4" t="s">
        <v>6598</v>
      </c>
      <c r="BP38" s="4" t="s">
        <v>6599</v>
      </c>
      <c r="BQ38" s="4" t="s">
        <v>2031</v>
      </c>
      <c r="BR38" s="4" t="s">
        <v>6600</v>
      </c>
      <c r="BS38" s="4" t="s">
        <v>2032</v>
      </c>
      <c r="BT38" s="4" t="s">
        <v>6601</v>
      </c>
      <c r="BU38" s="2" t="s">
        <v>2033</v>
      </c>
      <c r="BV38" s="2" t="s">
        <v>2034</v>
      </c>
      <c r="BW38" s="2" t="s">
        <v>2035</v>
      </c>
      <c r="BX38" s="2" t="s">
        <v>2036</v>
      </c>
      <c r="BY38" s="4" t="s">
        <v>6602</v>
      </c>
      <c r="BZ38" s="2" t="s">
        <v>2037</v>
      </c>
      <c r="CA38" s="2" t="s">
        <v>771</v>
      </c>
      <c r="CB38" s="2" t="s">
        <v>2038</v>
      </c>
      <c r="CC38" s="2" t="s">
        <v>2039</v>
      </c>
      <c r="CD38" s="2" t="s">
        <v>1118</v>
      </c>
      <c r="CE38" s="2" t="s">
        <v>2040</v>
      </c>
      <c r="CF38" s="2" t="s">
        <v>2041</v>
      </c>
      <c r="CG38" s="2" t="s">
        <v>2042</v>
      </c>
      <c r="CH38" s="2" t="s">
        <v>2043</v>
      </c>
      <c r="CI38" s="4" t="s">
        <v>6603</v>
      </c>
      <c r="CJ38" s="2" t="s">
        <v>2044</v>
      </c>
      <c r="CK38" s="2" t="s">
        <v>2045</v>
      </c>
      <c r="CL38" s="4" t="s">
        <v>6604</v>
      </c>
      <c r="CM38" s="2" t="s">
        <v>2046</v>
      </c>
      <c r="CN38" s="4" t="s">
        <v>6605</v>
      </c>
      <c r="CO38" s="4" t="s">
        <v>6606</v>
      </c>
      <c r="CP38" s="4" t="s">
        <v>6607</v>
      </c>
      <c r="CQ38" s="4" t="s">
        <v>6608</v>
      </c>
      <c r="CR38" s="2" t="s">
        <v>2047</v>
      </c>
      <c r="CS38" s="4" t="s">
        <v>6609</v>
      </c>
      <c r="CT38" s="4" t="s">
        <v>6610</v>
      </c>
      <c r="CU38" s="2" t="s">
        <v>2048</v>
      </c>
      <c r="CV38" s="3" t="s">
        <v>6611</v>
      </c>
      <c r="CW38" s="3" t="s">
        <v>6612</v>
      </c>
      <c r="CX38" s="3" t="s">
        <v>6613</v>
      </c>
      <c r="CY38" s="3" t="s">
        <v>6614</v>
      </c>
      <c r="CZ38" s="3" t="s">
        <v>4276</v>
      </c>
      <c r="DA38" s="3" t="s">
        <v>4266</v>
      </c>
      <c r="DB38" s="3" t="s">
        <v>3924</v>
      </c>
      <c r="DC38" s="3" t="s">
        <v>6615</v>
      </c>
      <c r="DD38" s="3" t="s">
        <v>6616</v>
      </c>
      <c r="DE38" s="4" t="s">
        <v>6617</v>
      </c>
      <c r="DF38" s="4" t="s">
        <v>6618</v>
      </c>
      <c r="DG38" s="4" t="s">
        <v>6619</v>
      </c>
      <c r="DH38" s="4" t="s">
        <v>6620</v>
      </c>
      <c r="DI38" s="3" t="s">
        <v>6621</v>
      </c>
      <c r="DJ38" s="4" t="s">
        <v>5657</v>
      </c>
      <c r="DK38" s="4" t="s">
        <v>4182</v>
      </c>
      <c r="DL38" s="4" t="s">
        <v>6622</v>
      </c>
      <c r="DM38" s="2" t="s">
        <v>2049</v>
      </c>
      <c r="DN38" s="4" t="s">
        <v>6623</v>
      </c>
      <c r="DO38" s="2" t="s">
        <v>2050</v>
      </c>
      <c r="DP38" s="3" t="s">
        <v>6624</v>
      </c>
      <c r="DQ38" s="4" t="s">
        <v>6625</v>
      </c>
      <c r="DR38" s="4" t="s">
        <v>6626</v>
      </c>
      <c r="DS38" s="3" t="s">
        <v>6627</v>
      </c>
      <c r="DT38" s="3" t="s">
        <v>6628</v>
      </c>
      <c r="DU38" s="4" t="s">
        <v>6629</v>
      </c>
      <c r="DV38" s="3" t="s">
        <v>6630</v>
      </c>
      <c r="DW38" s="2" t="s">
        <v>2051</v>
      </c>
      <c r="DX38" s="4" t="s">
        <v>6631</v>
      </c>
      <c r="DY38" s="4" t="s">
        <v>6632</v>
      </c>
      <c r="DZ38" s="4" t="s">
        <v>6633</v>
      </c>
      <c r="EA38" s="4" t="s">
        <v>6634</v>
      </c>
      <c r="EB38" s="2" t="s">
        <v>2052</v>
      </c>
      <c r="EC38" s="3" t="s">
        <v>6635</v>
      </c>
      <c r="ED38" s="3" t="s">
        <v>6636</v>
      </c>
      <c r="EE38" s="2" t="s">
        <v>2053</v>
      </c>
      <c r="EF38" s="2" t="s">
        <v>2054</v>
      </c>
      <c r="EG38" s="4" t="s">
        <v>6637</v>
      </c>
      <c r="EH38" s="3" t="s">
        <v>6638</v>
      </c>
      <c r="EI38" s="2" t="s">
        <v>2055</v>
      </c>
      <c r="EJ38" s="4" t="s">
        <v>6639</v>
      </c>
      <c r="EK38" s="4" t="s">
        <v>6640</v>
      </c>
      <c r="EL38" s="4" t="s">
        <v>6641</v>
      </c>
      <c r="EM38" s="2" t="s">
        <v>2056</v>
      </c>
      <c r="EN38" s="2" t="s">
        <v>2057</v>
      </c>
      <c r="EO38" s="1" t="s">
        <v>6642</v>
      </c>
      <c r="EP38" s="1" t="s">
        <v>6643</v>
      </c>
      <c r="EQ38" s="1" t="s">
        <v>6644</v>
      </c>
      <c r="ER38" s="1" t="s">
        <v>4182</v>
      </c>
      <c r="ES38" s="1" t="s">
        <v>6645</v>
      </c>
      <c r="ET38" s="2" t="s">
        <v>2058</v>
      </c>
      <c r="EU38" s="4" t="s">
        <v>6646</v>
      </c>
      <c r="EV38" s="4" t="s">
        <v>6647</v>
      </c>
      <c r="EW38" s="2" t="s">
        <v>2059</v>
      </c>
      <c r="EX38" s="2" t="s">
        <v>2060</v>
      </c>
      <c r="EY38" s="2" t="s">
        <v>2061</v>
      </c>
      <c r="EZ38" s="2" t="s">
        <v>2062</v>
      </c>
      <c r="FA38" s="4" t="s">
        <v>5468</v>
      </c>
      <c r="FB38" s="2" t="s">
        <v>2063</v>
      </c>
      <c r="FC38" s="4" t="s">
        <v>2064</v>
      </c>
      <c r="FD38" s="4" t="s">
        <v>2065</v>
      </c>
      <c r="FE38" s="4" t="s">
        <v>2066</v>
      </c>
      <c r="FF38" s="4" t="s">
        <v>2067</v>
      </c>
      <c r="FG38" s="2" t="s">
        <v>2068</v>
      </c>
      <c r="FH38" s="2" t="s">
        <v>2069</v>
      </c>
      <c r="FI38" s="4" t="s">
        <v>2070</v>
      </c>
      <c r="FJ38" s="4" t="s">
        <v>2071</v>
      </c>
      <c r="FK38" s="4" t="s">
        <v>2072</v>
      </c>
      <c r="FL38" s="4" t="s">
        <v>2073</v>
      </c>
      <c r="FM38" s="2" t="s">
        <v>782</v>
      </c>
      <c r="FN38" s="2" t="s">
        <v>2074</v>
      </c>
      <c r="FO38" s="2" t="s">
        <v>2075</v>
      </c>
      <c r="FP38" s="4" t="s">
        <v>1392</v>
      </c>
    </row>
    <row r="39" spans="1:172" ht="20.25">
      <c r="A39" s="2">
        <v>65</v>
      </c>
      <c r="B39" s="1" t="s">
        <v>6648</v>
      </c>
      <c r="C39" s="2" t="s">
        <v>2076</v>
      </c>
      <c r="D39" s="3" t="s">
        <v>6649</v>
      </c>
      <c r="E39" s="4" t="s">
        <v>6650</v>
      </c>
      <c r="F39" s="4" t="s">
        <v>6651</v>
      </c>
      <c r="G39" s="3" t="s">
        <v>6652</v>
      </c>
      <c r="H39" s="4" t="s">
        <v>6653</v>
      </c>
      <c r="I39" s="3" t="s">
        <v>6654</v>
      </c>
      <c r="J39" s="4" t="s">
        <v>2077</v>
      </c>
      <c r="K39" s="2" t="s">
        <v>2078</v>
      </c>
      <c r="L39" s="4" t="s">
        <v>6655</v>
      </c>
      <c r="M39" s="4" t="s">
        <v>6656</v>
      </c>
      <c r="N39" s="2"/>
      <c r="O39" s="2" t="s">
        <v>2079</v>
      </c>
      <c r="P39" s="2" t="s">
        <v>2080</v>
      </c>
      <c r="Q39" s="4" t="s">
        <v>6657</v>
      </c>
      <c r="R39" s="4" t="s">
        <v>6658</v>
      </c>
      <c r="S39" s="2" t="s">
        <v>2081</v>
      </c>
      <c r="T39" s="2"/>
      <c r="U39" s="4" t="s">
        <v>6659</v>
      </c>
      <c r="V39" s="2" t="s">
        <v>2082</v>
      </c>
      <c r="W39" s="4" t="s">
        <v>6660</v>
      </c>
      <c r="X39" s="3" t="s">
        <v>6661</v>
      </c>
      <c r="Y39" s="4" t="s">
        <v>6662</v>
      </c>
      <c r="Z39" s="4" t="s">
        <v>6663</v>
      </c>
      <c r="AA39" s="3" t="s">
        <v>6664</v>
      </c>
      <c r="AB39" s="4" t="s">
        <v>6665</v>
      </c>
      <c r="AC39" s="4" t="s">
        <v>6666</v>
      </c>
      <c r="AD39" s="4" t="s">
        <v>6667</v>
      </c>
      <c r="AE39" s="2" t="s">
        <v>2083</v>
      </c>
      <c r="AF39" s="4" t="s">
        <v>6668</v>
      </c>
      <c r="AG39" s="4" t="s">
        <v>6669</v>
      </c>
      <c r="AH39" s="4" t="s">
        <v>6670</v>
      </c>
      <c r="AI39" s="4" t="s">
        <v>6671</v>
      </c>
      <c r="AJ39" s="4" t="s">
        <v>6671</v>
      </c>
      <c r="AK39" s="4" t="s">
        <v>6672</v>
      </c>
      <c r="AL39" s="4" t="s">
        <v>6673</v>
      </c>
      <c r="AM39" s="4" t="s">
        <v>6674</v>
      </c>
      <c r="AN39" s="4" t="s">
        <v>6675</v>
      </c>
      <c r="AO39" s="2" t="s">
        <v>2084</v>
      </c>
      <c r="AP39" s="4" t="s">
        <v>6676</v>
      </c>
      <c r="AQ39" s="4" t="s">
        <v>6677</v>
      </c>
      <c r="AR39" s="4" t="s">
        <v>6678</v>
      </c>
      <c r="AS39" s="4" t="s">
        <v>6679</v>
      </c>
      <c r="AT39" s="4" t="s">
        <v>6680</v>
      </c>
      <c r="AU39" s="4" t="s">
        <v>6681</v>
      </c>
      <c r="AV39" s="2" t="s">
        <v>2085</v>
      </c>
      <c r="AW39" s="2" t="s">
        <v>2086</v>
      </c>
      <c r="AX39" s="2" t="s">
        <v>2087</v>
      </c>
      <c r="AY39" s="2" t="s">
        <v>2088</v>
      </c>
      <c r="AZ39" s="4" t="s">
        <v>6682</v>
      </c>
      <c r="BA39" s="2" t="s">
        <v>2089</v>
      </c>
      <c r="BB39" s="2" t="s">
        <v>2090</v>
      </c>
      <c r="BC39" s="2" t="s">
        <v>2091</v>
      </c>
      <c r="BD39" s="2" t="s">
        <v>2092</v>
      </c>
      <c r="BE39" s="2"/>
      <c r="BF39" s="2"/>
      <c r="BG39" s="2" t="s">
        <v>2093</v>
      </c>
      <c r="BH39" s="2"/>
      <c r="BI39" s="3" t="s">
        <v>6683</v>
      </c>
      <c r="BJ39" s="2"/>
      <c r="BK39" s="3" t="s">
        <v>2094</v>
      </c>
      <c r="BL39" s="4" t="s">
        <v>6684</v>
      </c>
      <c r="BM39" s="3" t="s">
        <v>6685</v>
      </c>
      <c r="BN39" s="3" t="s">
        <v>6686</v>
      </c>
      <c r="BO39" s="4" t="s">
        <v>6687</v>
      </c>
      <c r="BP39" s="3" t="s">
        <v>6688</v>
      </c>
      <c r="BQ39" s="2"/>
      <c r="BR39" s="3" t="s">
        <v>6689</v>
      </c>
      <c r="BS39" s="4" t="s">
        <v>2095</v>
      </c>
      <c r="BT39" s="4" t="s">
        <v>6690</v>
      </c>
      <c r="BU39" s="4" t="s">
        <v>6691</v>
      </c>
      <c r="BV39" s="2"/>
      <c r="BW39" s="2"/>
      <c r="BX39" s="2" t="s">
        <v>2096</v>
      </c>
      <c r="BY39" s="4" t="s">
        <v>6691</v>
      </c>
      <c r="BZ39" s="2" t="s">
        <v>2097</v>
      </c>
      <c r="CA39" s="4" t="s">
        <v>6692</v>
      </c>
      <c r="CB39" s="4" t="s">
        <v>6693</v>
      </c>
      <c r="CC39" s="4" t="s">
        <v>6694</v>
      </c>
      <c r="CD39" s="4" t="s">
        <v>6695</v>
      </c>
      <c r="CE39" s="4" t="s">
        <v>6696</v>
      </c>
      <c r="CF39" s="4" t="s">
        <v>6697</v>
      </c>
      <c r="CG39" s="2" t="s">
        <v>2098</v>
      </c>
      <c r="CH39" s="2" t="s">
        <v>2099</v>
      </c>
      <c r="CI39" s="2" t="s">
        <v>2100</v>
      </c>
      <c r="CJ39" s="2" t="s">
        <v>2101</v>
      </c>
      <c r="CK39" s="2" t="s">
        <v>2102</v>
      </c>
      <c r="CL39" s="2" t="s">
        <v>2103</v>
      </c>
      <c r="CM39" s="4" t="s">
        <v>6698</v>
      </c>
      <c r="CN39" s="2" t="s">
        <v>2104</v>
      </c>
      <c r="CO39" s="4" t="s">
        <v>6699</v>
      </c>
      <c r="CP39" s="2" t="s">
        <v>2105</v>
      </c>
      <c r="CQ39" s="4" t="s">
        <v>6700</v>
      </c>
      <c r="CR39" s="2" t="s">
        <v>2106</v>
      </c>
      <c r="CS39" s="4" t="s">
        <v>6701</v>
      </c>
      <c r="CT39" s="4" t="s">
        <v>2107</v>
      </c>
      <c r="CU39" s="2" t="s">
        <v>2108</v>
      </c>
      <c r="CV39" s="4" t="s">
        <v>6702</v>
      </c>
      <c r="CW39" s="4" t="s">
        <v>2109</v>
      </c>
      <c r="CX39" s="4" t="s">
        <v>2110</v>
      </c>
      <c r="CY39" s="4" t="s">
        <v>6703</v>
      </c>
      <c r="CZ39" s="4" t="s">
        <v>6704</v>
      </c>
      <c r="DA39" s="4" t="s">
        <v>6705</v>
      </c>
      <c r="DB39" s="4" t="s">
        <v>6706</v>
      </c>
      <c r="DC39" s="4" t="s">
        <v>6707</v>
      </c>
      <c r="DD39" s="4" t="s">
        <v>6708</v>
      </c>
      <c r="DE39" s="4" t="s">
        <v>6709</v>
      </c>
      <c r="DF39" s="4" t="s">
        <v>2111</v>
      </c>
      <c r="DG39" s="4" t="s">
        <v>6710</v>
      </c>
      <c r="DH39" s="3" t="s">
        <v>6711</v>
      </c>
      <c r="DI39" s="3" t="s">
        <v>6712</v>
      </c>
      <c r="DJ39" s="4" t="s">
        <v>6713</v>
      </c>
      <c r="DK39" s="3" t="s">
        <v>6714</v>
      </c>
      <c r="DL39" s="3" t="s">
        <v>6715</v>
      </c>
      <c r="DM39" s="4" t="s">
        <v>6716</v>
      </c>
      <c r="DN39" s="3" t="s">
        <v>6717</v>
      </c>
      <c r="DO39" s="3" t="s">
        <v>6718</v>
      </c>
      <c r="DP39" s="4" t="s">
        <v>6719</v>
      </c>
      <c r="DQ39" s="3" t="s">
        <v>6720</v>
      </c>
      <c r="DR39" s="4" t="s">
        <v>6721</v>
      </c>
      <c r="DS39" s="4" t="s">
        <v>6722</v>
      </c>
      <c r="DT39" s="3" t="s">
        <v>6723</v>
      </c>
      <c r="DU39" s="3" t="s">
        <v>6724</v>
      </c>
      <c r="DV39" s="3" t="s">
        <v>6725</v>
      </c>
      <c r="DW39" s="3" t="s">
        <v>6726</v>
      </c>
      <c r="DX39" s="4" t="s">
        <v>6727</v>
      </c>
      <c r="DY39" s="3" t="s">
        <v>6728</v>
      </c>
      <c r="DZ39" s="3" t="s">
        <v>6729</v>
      </c>
      <c r="EA39" s="3" t="s">
        <v>6730</v>
      </c>
      <c r="EB39" s="4" t="s">
        <v>6731</v>
      </c>
      <c r="EC39" s="2" t="s">
        <v>2112</v>
      </c>
      <c r="ED39" s="3" t="s">
        <v>6732</v>
      </c>
      <c r="EE39" s="3" t="s">
        <v>6733</v>
      </c>
      <c r="EF39" s="4" t="s">
        <v>6371</v>
      </c>
      <c r="EG39" s="4" t="s">
        <v>6734</v>
      </c>
      <c r="EH39" s="4" t="s">
        <v>6735</v>
      </c>
      <c r="EI39" s="2" t="s">
        <v>2113</v>
      </c>
      <c r="EJ39" s="2" t="s">
        <v>2114</v>
      </c>
      <c r="EK39" s="2" t="s">
        <v>2115</v>
      </c>
      <c r="EL39" s="4" t="s">
        <v>6736</v>
      </c>
      <c r="EM39" s="1" t="s">
        <v>6737</v>
      </c>
      <c r="EN39" s="1" t="s">
        <v>6738</v>
      </c>
      <c r="EO39" s="1" t="s">
        <v>6739</v>
      </c>
      <c r="EP39" s="1" t="s">
        <v>6740</v>
      </c>
      <c r="EQ39" s="1" t="s">
        <v>6741</v>
      </c>
      <c r="ER39" s="1" t="s">
        <v>6742</v>
      </c>
      <c r="ES39" s="1" t="s">
        <v>6743</v>
      </c>
      <c r="ET39" s="2" t="s">
        <v>2116</v>
      </c>
      <c r="EU39" s="4" t="s">
        <v>2117</v>
      </c>
      <c r="EV39" s="4" t="s">
        <v>6744</v>
      </c>
      <c r="EW39" s="4" t="s">
        <v>6745</v>
      </c>
      <c r="EX39" s="4" t="s">
        <v>6746</v>
      </c>
      <c r="EY39" s="4" t="s">
        <v>2118</v>
      </c>
      <c r="EZ39" s="2" t="s">
        <v>2119</v>
      </c>
      <c r="FA39" s="4" t="s">
        <v>6747</v>
      </c>
      <c r="FB39" s="2" t="s">
        <v>2120</v>
      </c>
      <c r="FC39" s="4" t="s">
        <v>2121</v>
      </c>
      <c r="FD39" s="4" t="s">
        <v>2122</v>
      </c>
      <c r="FE39" s="4" t="s">
        <v>2123</v>
      </c>
      <c r="FF39" s="4" t="s">
        <v>2124</v>
      </c>
      <c r="FG39" s="2" t="s">
        <v>2125</v>
      </c>
      <c r="FH39" s="2" t="s">
        <v>2126</v>
      </c>
      <c r="FI39" s="4" t="s">
        <v>2127</v>
      </c>
      <c r="FJ39" s="4" t="s">
        <v>2128</v>
      </c>
      <c r="FK39" s="4" t="s">
        <v>2129</v>
      </c>
      <c r="FL39" s="4" t="s">
        <v>2127</v>
      </c>
      <c r="FM39" s="2" t="s">
        <v>2130</v>
      </c>
      <c r="FN39" s="2" t="s">
        <v>2131</v>
      </c>
      <c r="FO39" s="2" t="s">
        <v>2132</v>
      </c>
      <c r="FP39" s="4" t="s">
        <v>2133</v>
      </c>
    </row>
    <row r="40" spans="1:172" ht="20.25">
      <c r="A40" s="2">
        <v>78</v>
      </c>
      <c r="B40" s="1" t="s">
        <v>6748</v>
      </c>
      <c r="C40" s="3" t="s">
        <v>6749</v>
      </c>
      <c r="D40" s="2" t="s">
        <v>3091</v>
      </c>
      <c r="E40" s="3" t="s">
        <v>6750</v>
      </c>
      <c r="F40" s="3" t="s">
        <v>6751</v>
      </c>
      <c r="G40" s="4" t="s">
        <v>6752</v>
      </c>
      <c r="H40" s="4" t="s">
        <v>6753</v>
      </c>
      <c r="I40" s="3" t="s">
        <v>6754</v>
      </c>
      <c r="J40" s="3" t="s">
        <v>6755</v>
      </c>
      <c r="K40" s="3" t="s">
        <v>6756</v>
      </c>
      <c r="L40" s="2" t="s">
        <v>2134</v>
      </c>
      <c r="M40" s="3" t="s">
        <v>6757</v>
      </c>
      <c r="N40" s="2" t="s">
        <v>2135</v>
      </c>
      <c r="O40" s="3" t="s">
        <v>6758</v>
      </c>
      <c r="P40" s="3" t="s">
        <v>6759</v>
      </c>
      <c r="Q40" s="4" t="s">
        <v>6760</v>
      </c>
      <c r="R40" s="4" t="s">
        <v>6761</v>
      </c>
      <c r="S40" s="4" t="s">
        <v>6762</v>
      </c>
      <c r="T40" s="4" t="s">
        <v>6763</v>
      </c>
      <c r="U40" s="4" t="s">
        <v>6764</v>
      </c>
      <c r="V40" s="4" t="s">
        <v>2136</v>
      </c>
      <c r="W40" s="4" t="s">
        <v>6765</v>
      </c>
      <c r="X40" s="4" t="s">
        <v>6766</v>
      </c>
      <c r="Y40" s="4" t="s">
        <v>6767</v>
      </c>
      <c r="Z40" s="4" t="s">
        <v>6768</v>
      </c>
      <c r="AA40" s="4" t="s">
        <v>6769</v>
      </c>
      <c r="AB40" s="4" t="s">
        <v>6770</v>
      </c>
      <c r="AC40" s="4" t="s">
        <v>6771</v>
      </c>
      <c r="AD40" s="4" t="s">
        <v>6771</v>
      </c>
      <c r="AE40" s="4" t="s">
        <v>6772</v>
      </c>
      <c r="AF40" s="4" t="s">
        <v>6773</v>
      </c>
      <c r="AG40" s="4" t="s">
        <v>6774</v>
      </c>
      <c r="AH40" s="4" t="s">
        <v>6775</v>
      </c>
      <c r="AI40" s="4" t="s">
        <v>6776</v>
      </c>
      <c r="AJ40" s="4" t="s">
        <v>6777</v>
      </c>
      <c r="AK40" s="4" t="s">
        <v>6778</v>
      </c>
      <c r="AL40" s="4" t="s">
        <v>6779</v>
      </c>
      <c r="AM40" s="4" t="s">
        <v>6780</v>
      </c>
      <c r="AN40" s="4" t="s">
        <v>6781</v>
      </c>
      <c r="AO40" s="4" t="s">
        <v>6781</v>
      </c>
      <c r="AP40" s="4" t="s">
        <v>6782</v>
      </c>
      <c r="AQ40" s="4" t="s">
        <v>2137</v>
      </c>
      <c r="AR40" s="4" t="s">
        <v>6783</v>
      </c>
      <c r="AS40" s="4" t="s">
        <v>6784</v>
      </c>
      <c r="AT40" s="2"/>
      <c r="AU40" s="2" t="s">
        <v>2138</v>
      </c>
      <c r="AV40" s="1" t="s">
        <v>6785</v>
      </c>
      <c r="AW40" s="1" t="s">
        <v>6786</v>
      </c>
      <c r="AX40" s="1" t="s">
        <v>6787</v>
      </c>
      <c r="AY40" s="1" t="s">
        <v>6788</v>
      </c>
      <c r="AZ40" s="3" t="s">
        <v>6789</v>
      </c>
      <c r="BA40" s="3" t="s">
        <v>6790</v>
      </c>
      <c r="BB40" s="3" t="s">
        <v>6791</v>
      </c>
      <c r="BC40" s="3" t="s">
        <v>6792</v>
      </c>
      <c r="BD40" s="3" t="s">
        <v>3726</v>
      </c>
      <c r="BE40" s="2" t="s">
        <v>2139</v>
      </c>
      <c r="BF40" s="4" t="s">
        <v>6793</v>
      </c>
      <c r="BG40" s="2" t="s">
        <v>2140</v>
      </c>
      <c r="BH40" s="4" t="s">
        <v>6794</v>
      </c>
      <c r="BI40" s="2" t="s">
        <v>2141</v>
      </c>
      <c r="BJ40" s="4" t="s">
        <v>6795</v>
      </c>
      <c r="BK40" s="2" t="s">
        <v>2142</v>
      </c>
      <c r="BL40" s="2" t="s">
        <v>2060</v>
      </c>
      <c r="BM40" s="2" t="s">
        <v>2143</v>
      </c>
      <c r="BN40" s="2" t="s">
        <v>2144</v>
      </c>
      <c r="BO40" s="2" t="s">
        <v>2145</v>
      </c>
      <c r="BP40" s="4" t="s">
        <v>6796</v>
      </c>
      <c r="BQ40" s="2" t="s">
        <v>2146</v>
      </c>
      <c r="BR40" s="2" t="s">
        <v>2147</v>
      </c>
      <c r="BS40" s="4" t="s">
        <v>6797</v>
      </c>
      <c r="BT40" s="2" t="s">
        <v>2148</v>
      </c>
      <c r="BU40" s="2" t="s">
        <v>2149</v>
      </c>
      <c r="BV40" s="2"/>
      <c r="BW40" s="2" t="s">
        <v>2150</v>
      </c>
      <c r="BX40" s="2" t="s">
        <v>2151</v>
      </c>
      <c r="BY40" s="2" t="s">
        <v>2152</v>
      </c>
      <c r="BZ40" s="2" t="s">
        <v>2153</v>
      </c>
      <c r="CA40" s="2" t="s">
        <v>2154</v>
      </c>
      <c r="CB40" s="2" t="s">
        <v>2155</v>
      </c>
      <c r="CC40" s="2" t="s">
        <v>2156</v>
      </c>
      <c r="CD40" s="2" t="s">
        <v>2157</v>
      </c>
      <c r="CE40" s="2" t="s">
        <v>2158</v>
      </c>
      <c r="CF40" s="2" t="s">
        <v>2159</v>
      </c>
      <c r="CG40" s="2" t="s">
        <v>2160</v>
      </c>
      <c r="CH40" s="2" t="s">
        <v>2161</v>
      </c>
      <c r="CI40" s="2" t="s">
        <v>2162</v>
      </c>
      <c r="CJ40" s="2" t="s">
        <v>2163</v>
      </c>
      <c r="CK40" s="2" t="s">
        <v>2164</v>
      </c>
      <c r="CL40" s="2" t="s">
        <v>2165</v>
      </c>
      <c r="CM40" s="2" t="s">
        <v>2166</v>
      </c>
      <c r="CN40" s="2" t="s">
        <v>2167</v>
      </c>
      <c r="CO40" s="2" t="s">
        <v>2168</v>
      </c>
      <c r="CP40" s="2" t="s">
        <v>2169</v>
      </c>
      <c r="CQ40" s="2" t="s">
        <v>2170</v>
      </c>
      <c r="CR40" s="2" t="s">
        <v>2171</v>
      </c>
      <c r="CS40" s="2" t="s">
        <v>2172</v>
      </c>
      <c r="CT40" s="2" t="s">
        <v>2173</v>
      </c>
      <c r="CU40" s="2" t="s">
        <v>2174</v>
      </c>
      <c r="CV40" s="4" t="s">
        <v>6798</v>
      </c>
      <c r="CW40" s="3" t="s">
        <v>6799</v>
      </c>
      <c r="CX40" s="3" t="s">
        <v>6800</v>
      </c>
      <c r="CY40" s="3" t="s">
        <v>6801</v>
      </c>
      <c r="CZ40" s="4" t="s">
        <v>6802</v>
      </c>
      <c r="DA40" s="3" t="s">
        <v>6803</v>
      </c>
      <c r="DB40" s="2" t="s">
        <v>2175</v>
      </c>
      <c r="DC40" s="3" t="s">
        <v>6804</v>
      </c>
      <c r="DD40" s="3" t="s">
        <v>6805</v>
      </c>
      <c r="DE40" s="4" t="s">
        <v>6806</v>
      </c>
      <c r="DF40" s="4" t="s">
        <v>6807</v>
      </c>
      <c r="DG40" s="4" t="s">
        <v>6808</v>
      </c>
      <c r="DH40" s="4" t="s">
        <v>6809</v>
      </c>
      <c r="DI40" s="3" t="s">
        <v>6810</v>
      </c>
      <c r="DJ40" s="3" t="s">
        <v>6811</v>
      </c>
      <c r="DK40" s="3" t="s">
        <v>6812</v>
      </c>
      <c r="DL40" s="3" t="s">
        <v>6813</v>
      </c>
      <c r="DM40" s="3" t="s">
        <v>6814</v>
      </c>
      <c r="DN40" s="3" t="s">
        <v>6815</v>
      </c>
      <c r="DO40" s="4" t="s">
        <v>6816</v>
      </c>
      <c r="DP40" s="3" t="s">
        <v>6817</v>
      </c>
      <c r="DQ40" s="3" t="s">
        <v>6818</v>
      </c>
      <c r="DR40" s="3" t="s">
        <v>6819</v>
      </c>
      <c r="DS40" s="3" t="s">
        <v>6820</v>
      </c>
      <c r="DT40" s="3" t="s">
        <v>6821</v>
      </c>
      <c r="DU40" s="2" t="s">
        <v>2176</v>
      </c>
      <c r="DV40" s="3" t="s">
        <v>6822</v>
      </c>
      <c r="DW40" s="2" t="s">
        <v>2177</v>
      </c>
      <c r="DX40" s="2" t="s">
        <v>2178</v>
      </c>
      <c r="DY40" s="3" t="s">
        <v>6823</v>
      </c>
      <c r="DZ40" s="3" t="s">
        <v>6817</v>
      </c>
      <c r="EA40" s="3" t="s">
        <v>6824</v>
      </c>
      <c r="EB40" s="3" t="s">
        <v>6825</v>
      </c>
      <c r="EC40" s="2" t="s">
        <v>2179</v>
      </c>
      <c r="ED40" s="3" t="s">
        <v>6826</v>
      </c>
      <c r="EE40" s="3" t="s">
        <v>6827</v>
      </c>
      <c r="EF40" s="3" t="s">
        <v>6828</v>
      </c>
      <c r="EG40" s="3" t="s">
        <v>6829</v>
      </c>
      <c r="EH40" s="4" t="s">
        <v>5475</v>
      </c>
      <c r="EI40" s="2" t="s">
        <v>2180</v>
      </c>
      <c r="EJ40" s="2" t="s">
        <v>2181</v>
      </c>
      <c r="EK40" s="4" t="s">
        <v>6830</v>
      </c>
      <c r="EL40" s="4" t="s">
        <v>6831</v>
      </c>
      <c r="EM40" s="2" t="s">
        <v>2182</v>
      </c>
      <c r="EN40" s="2" t="s">
        <v>2183</v>
      </c>
      <c r="EO40" s="2" t="s">
        <v>2184</v>
      </c>
      <c r="EP40" s="2" t="s">
        <v>2185</v>
      </c>
      <c r="EQ40" s="2" t="s">
        <v>2186</v>
      </c>
      <c r="ER40" s="2" t="s">
        <v>2187</v>
      </c>
      <c r="ES40" s="2" t="s">
        <v>2188</v>
      </c>
      <c r="ET40" s="2" t="s">
        <v>2189</v>
      </c>
      <c r="EU40" s="4" t="s">
        <v>6832</v>
      </c>
      <c r="EV40" s="4" t="s">
        <v>6833</v>
      </c>
      <c r="EW40" s="4" t="s">
        <v>6834</v>
      </c>
      <c r="EX40" s="2" t="s">
        <v>2190</v>
      </c>
      <c r="EY40" s="4" t="s">
        <v>6835</v>
      </c>
      <c r="EZ40" s="4" t="s">
        <v>6836</v>
      </c>
      <c r="FA40" s="4" t="s">
        <v>2191</v>
      </c>
      <c r="FB40" s="2" t="s">
        <v>2192</v>
      </c>
      <c r="FC40" s="4" t="s">
        <v>6837</v>
      </c>
      <c r="FD40" s="2" t="s">
        <v>2193</v>
      </c>
      <c r="FE40" s="4" t="s">
        <v>2194</v>
      </c>
      <c r="FF40" s="4" t="s">
        <v>2195</v>
      </c>
      <c r="FG40" s="2" t="s">
        <v>2196</v>
      </c>
      <c r="FH40" s="2" t="s">
        <v>2197</v>
      </c>
      <c r="FI40" s="4" t="s">
        <v>2198</v>
      </c>
      <c r="FJ40" s="4" t="s">
        <v>2199</v>
      </c>
      <c r="FK40" s="4" t="s">
        <v>2200</v>
      </c>
      <c r="FL40" s="4" t="s">
        <v>2201</v>
      </c>
      <c r="FM40" s="2" t="s">
        <v>2202</v>
      </c>
      <c r="FN40" s="2" t="s">
        <v>2203</v>
      </c>
      <c r="FO40" s="2" t="s">
        <v>2204</v>
      </c>
      <c r="FP40" s="4" t="s">
        <v>2205</v>
      </c>
    </row>
    <row r="41" spans="1:172" ht="20.25">
      <c r="A41" s="2">
        <v>80</v>
      </c>
      <c r="B41" s="1" t="s">
        <v>6838</v>
      </c>
      <c r="C41" s="3" t="s">
        <v>6839</v>
      </c>
      <c r="D41" s="3" t="s">
        <v>6840</v>
      </c>
      <c r="E41" s="3" t="s">
        <v>6841</v>
      </c>
      <c r="F41" s="3" t="s">
        <v>6842</v>
      </c>
      <c r="G41" s="3" t="s">
        <v>6843</v>
      </c>
      <c r="H41" s="3" t="s">
        <v>6844</v>
      </c>
      <c r="I41" s="4" t="s">
        <v>6845</v>
      </c>
      <c r="J41" s="4" t="s">
        <v>6846</v>
      </c>
      <c r="K41" s="4" t="s">
        <v>6847</v>
      </c>
      <c r="L41" s="3" t="s">
        <v>6848</v>
      </c>
      <c r="M41" s="3" t="s">
        <v>6849</v>
      </c>
      <c r="N41" s="3" t="s">
        <v>6850</v>
      </c>
      <c r="O41" s="4" t="s">
        <v>6851</v>
      </c>
      <c r="P41" s="4" t="s">
        <v>6852</v>
      </c>
      <c r="Q41" s="4" t="s">
        <v>6853</v>
      </c>
      <c r="R41" s="2" t="s">
        <v>2206</v>
      </c>
      <c r="S41" s="3" t="s">
        <v>6854</v>
      </c>
      <c r="T41" s="3" t="s">
        <v>6855</v>
      </c>
      <c r="U41" s="4" t="s">
        <v>6856</v>
      </c>
      <c r="V41" s="3" t="s">
        <v>6857</v>
      </c>
      <c r="W41" s="4" t="s">
        <v>6858</v>
      </c>
      <c r="X41" s="3" t="s">
        <v>6859</v>
      </c>
      <c r="Y41" s="3" t="s">
        <v>6860</v>
      </c>
      <c r="Z41" s="4" t="s">
        <v>6861</v>
      </c>
      <c r="AA41" s="3" t="s">
        <v>6862</v>
      </c>
      <c r="AB41" s="3" t="s">
        <v>6863</v>
      </c>
      <c r="AC41" s="4" t="s">
        <v>6864</v>
      </c>
      <c r="AD41" s="4" t="s">
        <v>6865</v>
      </c>
      <c r="AE41" s="2" t="s">
        <v>2207</v>
      </c>
      <c r="AF41" s="4" t="s">
        <v>6866</v>
      </c>
      <c r="AG41" s="4" t="s">
        <v>6867</v>
      </c>
      <c r="AH41" s="4" t="s">
        <v>6868</v>
      </c>
      <c r="AI41" s="4" t="s">
        <v>6869</v>
      </c>
      <c r="AJ41" s="4" t="s">
        <v>6870</v>
      </c>
      <c r="AK41" s="4" t="s">
        <v>6871</v>
      </c>
      <c r="AL41" s="4" t="s">
        <v>6872</v>
      </c>
      <c r="AM41" s="2"/>
      <c r="AN41" s="2" t="s">
        <v>2208</v>
      </c>
      <c r="AO41" s="2" t="s">
        <v>2209</v>
      </c>
      <c r="AP41" s="3" t="s">
        <v>6873</v>
      </c>
      <c r="AQ41" s="3" t="s">
        <v>6874</v>
      </c>
      <c r="AR41" s="3" t="s">
        <v>6875</v>
      </c>
      <c r="AS41" s="3" t="s">
        <v>6876</v>
      </c>
      <c r="AT41" s="3" t="s">
        <v>6877</v>
      </c>
      <c r="AU41" s="2" t="s">
        <v>2210</v>
      </c>
      <c r="AV41" s="3" t="s">
        <v>6878</v>
      </c>
      <c r="AW41" s="2" t="s">
        <v>2211</v>
      </c>
      <c r="AX41" s="3" t="s">
        <v>6879</v>
      </c>
      <c r="AY41" s="3" t="s">
        <v>6880</v>
      </c>
      <c r="AZ41" s="3" t="s">
        <v>6881</v>
      </c>
      <c r="BA41" s="3" t="s">
        <v>6882</v>
      </c>
      <c r="BB41" s="1" t="s">
        <v>6883</v>
      </c>
      <c r="BC41" s="2" t="s">
        <v>2212</v>
      </c>
      <c r="BD41" s="3" t="s">
        <v>6884</v>
      </c>
      <c r="BE41" s="3" t="s">
        <v>6885</v>
      </c>
      <c r="BF41" s="4" t="s">
        <v>6886</v>
      </c>
      <c r="BG41" s="4" t="s">
        <v>6887</v>
      </c>
      <c r="BH41" s="2" t="s">
        <v>2213</v>
      </c>
      <c r="BI41" s="2" t="s">
        <v>2214</v>
      </c>
      <c r="BJ41" s="2" t="s">
        <v>2215</v>
      </c>
      <c r="BK41" s="4" t="s">
        <v>6888</v>
      </c>
      <c r="BL41" s="2" t="s">
        <v>2216</v>
      </c>
      <c r="BM41" s="2" t="s">
        <v>2217</v>
      </c>
      <c r="BN41" s="2" t="s">
        <v>2218</v>
      </c>
      <c r="BO41" s="2" t="s">
        <v>2219</v>
      </c>
      <c r="BP41" s="4" t="s">
        <v>6889</v>
      </c>
      <c r="BQ41" s="4" t="s">
        <v>6890</v>
      </c>
      <c r="BR41" s="2" t="s">
        <v>2220</v>
      </c>
      <c r="BS41" s="4" t="s">
        <v>6891</v>
      </c>
      <c r="BT41" s="2" t="s">
        <v>2221</v>
      </c>
      <c r="BU41" s="2" t="s">
        <v>2222</v>
      </c>
      <c r="BV41" s="2"/>
      <c r="BW41" s="2"/>
      <c r="BX41" s="2" t="s">
        <v>2223</v>
      </c>
      <c r="BY41" s="2" t="s">
        <v>1460</v>
      </c>
      <c r="BZ41" s="2" t="s">
        <v>2224</v>
      </c>
      <c r="CA41" s="4" t="s">
        <v>6892</v>
      </c>
      <c r="CB41" s="2" t="s">
        <v>2225</v>
      </c>
      <c r="CC41" s="2" t="s">
        <v>2226</v>
      </c>
      <c r="CD41" s="2" t="s">
        <v>2227</v>
      </c>
      <c r="CE41" s="2" t="s">
        <v>2228</v>
      </c>
      <c r="CF41" s="2" t="s">
        <v>2229</v>
      </c>
      <c r="CG41" s="4" t="s">
        <v>6893</v>
      </c>
      <c r="CH41" s="2" t="s">
        <v>2230</v>
      </c>
      <c r="CI41" s="2" t="s">
        <v>2231</v>
      </c>
      <c r="CJ41" s="2" t="s">
        <v>2232</v>
      </c>
      <c r="CK41" s="2" t="s">
        <v>2233</v>
      </c>
      <c r="CL41" s="2" t="s">
        <v>2234</v>
      </c>
      <c r="CM41" s="2"/>
      <c r="CN41" s="2" t="s">
        <v>2235</v>
      </c>
      <c r="CO41" s="2"/>
      <c r="CP41" s="2" t="s">
        <v>2236</v>
      </c>
      <c r="CQ41" s="2" t="s">
        <v>2237</v>
      </c>
      <c r="CR41" s="2" t="s">
        <v>2238</v>
      </c>
      <c r="CS41" s="2" t="s">
        <v>2239</v>
      </c>
      <c r="CT41" s="2" t="s">
        <v>2240</v>
      </c>
      <c r="CU41" s="2" t="s">
        <v>2241</v>
      </c>
      <c r="CV41" s="3" t="s">
        <v>6894</v>
      </c>
      <c r="CW41" s="3" t="s">
        <v>6895</v>
      </c>
      <c r="CX41" s="3" t="s">
        <v>6896</v>
      </c>
      <c r="CY41" s="3" t="s">
        <v>6897</v>
      </c>
      <c r="CZ41" s="3" t="s">
        <v>6898</v>
      </c>
      <c r="DA41" s="3" t="s">
        <v>6899</v>
      </c>
      <c r="DB41" s="4" t="s">
        <v>6900</v>
      </c>
      <c r="DC41" s="4" t="s">
        <v>6901</v>
      </c>
      <c r="DD41" s="3" t="s">
        <v>6902</v>
      </c>
      <c r="DE41" s="4" t="s">
        <v>6903</v>
      </c>
      <c r="DF41" s="4" t="s">
        <v>6904</v>
      </c>
      <c r="DG41" s="4" t="s">
        <v>6905</v>
      </c>
      <c r="DH41" s="4" t="s">
        <v>6906</v>
      </c>
      <c r="DI41" s="4" t="s">
        <v>4536</v>
      </c>
      <c r="DJ41" s="2" t="s">
        <v>2242</v>
      </c>
      <c r="DK41" s="2" t="s">
        <v>2243</v>
      </c>
      <c r="DL41" s="4" t="s">
        <v>6907</v>
      </c>
      <c r="DM41" s="4" t="s">
        <v>6908</v>
      </c>
      <c r="DN41" s="2" t="s">
        <v>2244</v>
      </c>
      <c r="DO41" s="4" t="s">
        <v>6909</v>
      </c>
      <c r="DP41" s="4" t="s">
        <v>6910</v>
      </c>
      <c r="DQ41" s="2" t="s">
        <v>2245</v>
      </c>
      <c r="DR41" s="4" t="s">
        <v>6911</v>
      </c>
      <c r="DS41" s="2" t="s">
        <v>2246</v>
      </c>
      <c r="DT41" s="2" t="s">
        <v>2247</v>
      </c>
      <c r="DU41" s="4" t="s">
        <v>6912</v>
      </c>
      <c r="DV41" s="4" t="s">
        <v>6913</v>
      </c>
      <c r="DW41" s="2" t="s">
        <v>2248</v>
      </c>
      <c r="DX41" s="2" t="s">
        <v>2249</v>
      </c>
      <c r="DY41" s="2" t="s">
        <v>2250</v>
      </c>
      <c r="DZ41" s="4" t="s">
        <v>6914</v>
      </c>
      <c r="EA41" s="4" t="s">
        <v>6915</v>
      </c>
      <c r="EB41" s="2" t="s">
        <v>2251</v>
      </c>
      <c r="EC41" s="2" t="s">
        <v>2252</v>
      </c>
      <c r="ED41" s="4" t="s">
        <v>6916</v>
      </c>
      <c r="EE41" s="4" t="s">
        <v>6917</v>
      </c>
      <c r="EF41" s="4" t="s">
        <v>6918</v>
      </c>
      <c r="EG41" s="4" t="s">
        <v>6919</v>
      </c>
      <c r="EH41" s="4" t="s">
        <v>6920</v>
      </c>
      <c r="EI41" s="2" t="s">
        <v>2253</v>
      </c>
      <c r="EJ41" s="2" t="s">
        <v>2254</v>
      </c>
      <c r="EK41" s="2" t="s">
        <v>2255</v>
      </c>
      <c r="EL41" s="4" t="s">
        <v>6921</v>
      </c>
      <c r="EM41" s="2" t="s">
        <v>2256</v>
      </c>
      <c r="EN41" s="2" t="s">
        <v>2257</v>
      </c>
      <c r="EO41" s="2" t="s">
        <v>2258</v>
      </c>
      <c r="EP41" s="2" t="s">
        <v>2259</v>
      </c>
      <c r="EQ41" s="2" t="s">
        <v>2260</v>
      </c>
      <c r="ER41" s="2" t="s">
        <v>2261</v>
      </c>
      <c r="ES41" s="2" t="s">
        <v>2262</v>
      </c>
      <c r="ET41" s="2" t="s">
        <v>2263</v>
      </c>
      <c r="EU41" s="4" t="s">
        <v>2264</v>
      </c>
      <c r="EV41" s="4" t="s">
        <v>6922</v>
      </c>
      <c r="EW41" s="2"/>
      <c r="EX41" s="4" t="s">
        <v>6923</v>
      </c>
      <c r="EY41" s="4" t="s">
        <v>6924</v>
      </c>
      <c r="EZ41" s="2" t="s">
        <v>2265</v>
      </c>
      <c r="FA41" s="4" t="s">
        <v>6925</v>
      </c>
      <c r="FB41" s="2" t="s">
        <v>2266</v>
      </c>
      <c r="FC41" s="4" t="s">
        <v>2267</v>
      </c>
      <c r="FD41" s="4" t="s">
        <v>2268</v>
      </c>
      <c r="FE41" s="4" t="s">
        <v>6926</v>
      </c>
      <c r="FF41" s="4" t="s">
        <v>2269</v>
      </c>
      <c r="FG41" s="2" t="s">
        <v>2270</v>
      </c>
      <c r="FH41" s="2" t="s">
        <v>2271</v>
      </c>
      <c r="FI41" s="4" t="s">
        <v>2272</v>
      </c>
      <c r="FJ41" s="4" t="s">
        <v>2273</v>
      </c>
      <c r="FK41" s="4" t="s">
        <v>2274</v>
      </c>
      <c r="FL41" s="4" t="s">
        <v>2275</v>
      </c>
      <c r="FM41" s="2" t="s">
        <v>2276</v>
      </c>
      <c r="FN41" s="2" t="s">
        <v>2277</v>
      </c>
      <c r="FO41" s="2" t="s">
        <v>2278</v>
      </c>
      <c r="FP41" s="4" t="s">
        <v>6927</v>
      </c>
    </row>
    <row r="42" spans="1:172" ht="20.25">
      <c r="A42" s="2">
        <v>81</v>
      </c>
      <c r="B42" s="1" t="s">
        <v>6928</v>
      </c>
      <c r="C42" s="3" t="s">
        <v>6929</v>
      </c>
      <c r="D42" s="4" t="s">
        <v>6930</v>
      </c>
      <c r="E42" s="3" t="s">
        <v>6931</v>
      </c>
      <c r="F42" s="3" t="s">
        <v>6932</v>
      </c>
      <c r="G42" s="4" t="s">
        <v>6933</v>
      </c>
      <c r="H42" s="4" t="s">
        <v>6934</v>
      </c>
      <c r="I42" s="4" t="s">
        <v>6935</v>
      </c>
      <c r="J42" s="3" t="s">
        <v>6936</v>
      </c>
      <c r="K42" s="3" t="s">
        <v>6937</v>
      </c>
      <c r="L42" s="4" t="s">
        <v>6938</v>
      </c>
      <c r="M42" s="4" t="s">
        <v>6939</v>
      </c>
      <c r="N42" s="4" t="s">
        <v>6940</v>
      </c>
      <c r="O42" s="3" t="s">
        <v>6941</v>
      </c>
      <c r="P42" s="2" t="s">
        <v>2279</v>
      </c>
      <c r="Q42" s="3" t="s">
        <v>6942</v>
      </c>
      <c r="R42" s="3" t="s">
        <v>6943</v>
      </c>
      <c r="S42" s="2" t="s">
        <v>2280</v>
      </c>
      <c r="T42" s="3" t="s">
        <v>6944</v>
      </c>
      <c r="U42" s="3" t="s">
        <v>6945</v>
      </c>
      <c r="V42" s="4" t="s">
        <v>6946</v>
      </c>
      <c r="W42" s="4" t="s">
        <v>6947</v>
      </c>
      <c r="X42" s="3" t="s">
        <v>6948</v>
      </c>
      <c r="Y42" s="3" t="s">
        <v>6949</v>
      </c>
      <c r="Z42" s="3" t="s">
        <v>6950</v>
      </c>
      <c r="AA42" s="3" t="s">
        <v>6951</v>
      </c>
      <c r="AB42" s="3" t="s">
        <v>6952</v>
      </c>
      <c r="AC42" s="4" t="s">
        <v>6953</v>
      </c>
      <c r="AD42" s="4" t="s">
        <v>6954</v>
      </c>
      <c r="AE42" s="2" t="s">
        <v>2281</v>
      </c>
      <c r="AF42" s="4" t="s">
        <v>6955</v>
      </c>
      <c r="AG42" s="4" t="s">
        <v>6956</v>
      </c>
      <c r="AH42" s="4" t="s">
        <v>6957</v>
      </c>
      <c r="AI42" s="4" t="s">
        <v>6958</v>
      </c>
      <c r="AJ42" s="4" t="s">
        <v>6959</v>
      </c>
      <c r="AK42" s="4" t="s">
        <v>6957</v>
      </c>
      <c r="AL42" s="4" t="s">
        <v>6960</v>
      </c>
      <c r="AM42" s="4" t="s">
        <v>6961</v>
      </c>
      <c r="AN42" s="4" t="s">
        <v>6962</v>
      </c>
      <c r="AO42" s="2" t="s">
        <v>2282</v>
      </c>
      <c r="AP42" s="3" t="s">
        <v>6963</v>
      </c>
      <c r="AQ42" s="3" t="s">
        <v>6964</v>
      </c>
      <c r="AR42" s="3" t="s">
        <v>6965</v>
      </c>
      <c r="AS42" s="2" t="s">
        <v>2283</v>
      </c>
      <c r="AT42" s="3" t="s">
        <v>6966</v>
      </c>
      <c r="AU42" s="4" t="s">
        <v>6967</v>
      </c>
      <c r="AV42" s="2" t="s">
        <v>2284</v>
      </c>
      <c r="AW42" s="2" t="s">
        <v>2285</v>
      </c>
      <c r="AX42" s="2" t="s">
        <v>2286</v>
      </c>
      <c r="AY42" s="2" t="s">
        <v>2287</v>
      </c>
      <c r="AZ42" s="4" t="s">
        <v>6968</v>
      </c>
      <c r="BA42" s="2" t="s">
        <v>2288</v>
      </c>
      <c r="BB42" s="2" t="s">
        <v>2289</v>
      </c>
      <c r="BC42" s="2" t="s">
        <v>2290</v>
      </c>
      <c r="BD42" s="2" t="s">
        <v>2291</v>
      </c>
      <c r="BE42" s="2" t="s">
        <v>2292</v>
      </c>
      <c r="BF42" s="4" t="s">
        <v>6969</v>
      </c>
      <c r="BG42" s="2" t="s">
        <v>2293</v>
      </c>
      <c r="BH42" s="4" t="s">
        <v>6970</v>
      </c>
      <c r="BI42" s="2" t="s">
        <v>2294</v>
      </c>
      <c r="BJ42" s="4" t="s">
        <v>6971</v>
      </c>
      <c r="BK42" s="4" t="s">
        <v>6972</v>
      </c>
      <c r="BL42" s="2" t="s">
        <v>2295</v>
      </c>
      <c r="BM42" s="2" t="s">
        <v>2296</v>
      </c>
      <c r="BN42" s="2" t="s">
        <v>2297</v>
      </c>
      <c r="BO42" s="2" t="s">
        <v>2298</v>
      </c>
      <c r="BP42" s="4" t="s">
        <v>6973</v>
      </c>
      <c r="BQ42" s="4" t="s">
        <v>6974</v>
      </c>
      <c r="BR42" s="4" t="s">
        <v>6975</v>
      </c>
      <c r="BS42" s="4" t="s">
        <v>6976</v>
      </c>
      <c r="BT42" s="4" t="s">
        <v>6977</v>
      </c>
      <c r="BU42" s="4" t="s">
        <v>2299</v>
      </c>
      <c r="BV42" s="2" t="s">
        <v>2300</v>
      </c>
      <c r="BW42" s="2" t="s">
        <v>2301</v>
      </c>
      <c r="BX42" s="2" t="s">
        <v>2302</v>
      </c>
      <c r="BY42" s="2" t="s">
        <v>2303</v>
      </c>
      <c r="BZ42" s="4" t="s">
        <v>6978</v>
      </c>
      <c r="CA42" s="2" t="s">
        <v>389</v>
      </c>
      <c r="CB42" s="4" t="s">
        <v>6979</v>
      </c>
      <c r="CC42" s="2" t="s">
        <v>2304</v>
      </c>
      <c r="CD42" s="2" t="s">
        <v>2305</v>
      </c>
      <c r="CE42" s="2" t="s">
        <v>2306</v>
      </c>
      <c r="CF42" s="2" t="s">
        <v>2307</v>
      </c>
      <c r="CG42" s="4" t="s">
        <v>2308</v>
      </c>
      <c r="CH42" s="2" t="s">
        <v>2309</v>
      </c>
      <c r="CI42" s="2" t="s">
        <v>2310</v>
      </c>
      <c r="CJ42" s="2" t="s">
        <v>2311</v>
      </c>
      <c r="CK42" s="2" t="s">
        <v>2312</v>
      </c>
      <c r="CL42" s="2" t="s">
        <v>2313</v>
      </c>
      <c r="CM42" s="2" t="s">
        <v>2314</v>
      </c>
      <c r="CN42" s="2" t="s">
        <v>2315</v>
      </c>
      <c r="CO42" s="4" t="s">
        <v>6980</v>
      </c>
      <c r="CP42" s="2" t="s">
        <v>2316</v>
      </c>
      <c r="CQ42" s="2" t="s">
        <v>2317</v>
      </c>
      <c r="CR42" s="4" t="s">
        <v>6980</v>
      </c>
      <c r="CS42" s="2" t="s">
        <v>2318</v>
      </c>
      <c r="CT42" s="2" t="s">
        <v>2316</v>
      </c>
      <c r="CU42" s="2" t="s">
        <v>2319</v>
      </c>
      <c r="CV42" s="4" t="s">
        <v>2320</v>
      </c>
      <c r="CW42" s="4" t="s">
        <v>6981</v>
      </c>
      <c r="CX42" s="4" t="s">
        <v>6982</v>
      </c>
      <c r="CY42" s="4" t="s">
        <v>6983</v>
      </c>
      <c r="CZ42" s="4" t="s">
        <v>2321</v>
      </c>
      <c r="DA42" s="4" t="s">
        <v>6984</v>
      </c>
      <c r="DB42" s="4" t="s">
        <v>6985</v>
      </c>
      <c r="DC42" s="4" t="s">
        <v>6986</v>
      </c>
      <c r="DD42" s="4" t="s">
        <v>6987</v>
      </c>
      <c r="DE42" s="4" t="s">
        <v>6988</v>
      </c>
      <c r="DF42" s="4" t="s">
        <v>6989</v>
      </c>
      <c r="DG42" s="4" t="s">
        <v>6990</v>
      </c>
      <c r="DH42" s="4" t="s">
        <v>6991</v>
      </c>
      <c r="DI42" s="3" t="s">
        <v>6992</v>
      </c>
      <c r="DJ42" s="4" t="s">
        <v>6993</v>
      </c>
      <c r="DK42" s="3" t="s">
        <v>6992</v>
      </c>
      <c r="DL42" s="3" t="s">
        <v>6994</v>
      </c>
      <c r="DM42" s="3" t="s">
        <v>6995</v>
      </c>
      <c r="DN42" s="3" t="s">
        <v>6996</v>
      </c>
      <c r="DO42" s="3" t="s">
        <v>6997</v>
      </c>
      <c r="DP42" s="3" t="s">
        <v>6998</v>
      </c>
      <c r="DQ42" s="3" t="s">
        <v>6999</v>
      </c>
      <c r="DR42" s="3" t="s">
        <v>7000</v>
      </c>
      <c r="DS42" s="3" t="s">
        <v>7001</v>
      </c>
      <c r="DT42" s="3" t="s">
        <v>7002</v>
      </c>
      <c r="DU42" s="3" t="s">
        <v>7003</v>
      </c>
      <c r="DV42" s="3" t="s">
        <v>7004</v>
      </c>
      <c r="DW42" s="2" t="s">
        <v>2322</v>
      </c>
      <c r="DX42" s="3" t="s">
        <v>7005</v>
      </c>
      <c r="DY42" s="3" t="s">
        <v>7006</v>
      </c>
      <c r="DZ42" s="3" t="s">
        <v>6996</v>
      </c>
      <c r="EA42" s="3" t="s">
        <v>7007</v>
      </c>
      <c r="EB42" s="3" t="s">
        <v>7008</v>
      </c>
      <c r="EC42" s="3" t="s">
        <v>6996</v>
      </c>
      <c r="ED42" s="3" t="s">
        <v>7009</v>
      </c>
      <c r="EE42" s="3" t="s">
        <v>7010</v>
      </c>
      <c r="EF42" s="3" t="s">
        <v>7011</v>
      </c>
      <c r="EG42" s="3" t="s">
        <v>7012</v>
      </c>
      <c r="EH42" s="4" t="s">
        <v>7013</v>
      </c>
      <c r="EI42" s="2" t="s">
        <v>2323</v>
      </c>
      <c r="EJ42" s="2" t="s">
        <v>2324</v>
      </c>
      <c r="EK42" s="4" t="s">
        <v>7014</v>
      </c>
      <c r="EL42" s="4" t="s">
        <v>7015</v>
      </c>
      <c r="EM42" s="1" t="s">
        <v>7016</v>
      </c>
      <c r="EN42" s="1" t="s">
        <v>7017</v>
      </c>
      <c r="EO42" s="2" t="s">
        <v>2325</v>
      </c>
      <c r="EP42" s="1" t="s">
        <v>7018</v>
      </c>
      <c r="EQ42" s="1" t="s">
        <v>7019</v>
      </c>
      <c r="ER42" s="2" t="s">
        <v>2326</v>
      </c>
      <c r="ES42" s="2" t="s">
        <v>2327</v>
      </c>
      <c r="ET42" s="2" t="s">
        <v>2328</v>
      </c>
      <c r="EU42" s="4" t="s">
        <v>7020</v>
      </c>
      <c r="EV42" s="4" t="s">
        <v>7021</v>
      </c>
      <c r="EW42" s="4" t="s">
        <v>7022</v>
      </c>
      <c r="EX42" s="2" t="s">
        <v>2329</v>
      </c>
      <c r="EY42" s="4" t="s">
        <v>7023</v>
      </c>
      <c r="EZ42" s="2" t="s">
        <v>1502</v>
      </c>
      <c r="FA42" s="4" t="s">
        <v>7024</v>
      </c>
      <c r="FB42" s="2" t="s">
        <v>1214</v>
      </c>
      <c r="FC42" s="4" t="s">
        <v>2330</v>
      </c>
      <c r="FD42" s="4" t="s">
        <v>2331</v>
      </c>
      <c r="FE42" s="4" t="s">
        <v>2332</v>
      </c>
      <c r="FF42" s="4" t="s">
        <v>2333</v>
      </c>
      <c r="FG42" s="2" t="s">
        <v>2334</v>
      </c>
      <c r="FH42" s="2" t="s">
        <v>2335</v>
      </c>
      <c r="FI42" s="4" t="s">
        <v>2336</v>
      </c>
      <c r="FJ42" s="4" t="s">
        <v>2337</v>
      </c>
      <c r="FK42" s="4" t="s">
        <v>2338</v>
      </c>
      <c r="FL42" s="4" t="s">
        <v>2339</v>
      </c>
      <c r="FM42" s="2" t="s">
        <v>2340</v>
      </c>
      <c r="FN42" s="2" t="s">
        <v>2341</v>
      </c>
      <c r="FO42" s="2" t="s">
        <v>2342</v>
      </c>
      <c r="FP42" s="4" t="s">
        <v>2343</v>
      </c>
    </row>
    <row r="43" spans="1:172" ht="20.25">
      <c r="A43" s="2">
        <v>82</v>
      </c>
      <c r="B43" s="1" t="s">
        <v>7025</v>
      </c>
      <c r="C43" s="2" t="s">
        <v>2344</v>
      </c>
      <c r="D43" s="2" t="s">
        <v>7026</v>
      </c>
      <c r="E43" s="3" t="s">
        <v>7027</v>
      </c>
      <c r="F43" s="3" t="s">
        <v>7028</v>
      </c>
      <c r="G43" s="3" t="s">
        <v>7029</v>
      </c>
      <c r="H43" s="4" t="s">
        <v>7030</v>
      </c>
      <c r="I43" s="4" t="s">
        <v>7031</v>
      </c>
      <c r="J43" s="3" t="s">
        <v>7032</v>
      </c>
      <c r="K43" s="3" t="s">
        <v>7033</v>
      </c>
      <c r="L43" s="3" t="s">
        <v>7034</v>
      </c>
      <c r="M43" s="3" t="s">
        <v>7035</v>
      </c>
      <c r="N43" s="3" t="s">
        <v>7036</v>
      </c>
      <c r="O43" s="4" t="s">
        <v>7037</v>
      </c>
      <c r="P43" s="4" t="s">
        <v>7038</v>
      </c>
      <c r="Q43" s="4" t="s">
        <v>7039</v>
      </c>
      <c r="R43" s="4" t="s">
        <v>7040</v>
      </c>
      <c r="S43" s="2" t="s">
        <v>2345</v>
      </c>
      <c r="T43" s="4" t="s">
        <v>7041</v>
      </c>
      <c r="U43" s="2" t="s">
        <v>2346</v>
      </c>
      <c r="V43" s="3" t="s">
        <v>7042</v>
      </c>
      <c r="W43" s="4" t="s">
        <v>7043</v>
      </c>
      <c r="X43" s="4" t="s">
        <v>2347</v>
      </c>
      <c r="Y43" s="4" t="s">
        <v>2348</v>
      </c>
      <c r="Z43" s="3" t="s">
        <v>7044</v>
      </c>
      <c r="AA43" s="3" t="s">
        <v>7045</v>
      </c>
      <c r="AB43" s="4" t="s">
        <v>7046</v>
      </c>
      <c r="AC43" s="4" t="s">
        <v>7047</v>
      </c>
      <c r="AD43" s="4" t="s">
        <v>7048</v>
      </c>
      <c r="AE43" s="2" t="s">
        <v>2349</v>
      </c>
      <c r="AF43" s="4" t="s">
        <v>7049</v>
      </c>
      <c r="AG43" s="4" t="s">
        <v>7050</v>
      </c>
      <c r="AH43" s="4" t="s">
        <v>7051</v>
      </c>
      <c r="AI43" s="4" t="s">
        <v>7052</v>
      </c>
      <c r="AJ43" s="4" t="s">
        <v>7053</v>
      </c>
      <c r="AK43" s="4" t="s">
        <v>7054</v>
      </c>
      <c r="AL43" s="4" t="s">
        <v>7055</v>
      </c>
      <c r="AM43" s="4" t="s">
        <v>7056</v>
      </c>
      <c r="AN43" s="4" t="s">
        <v>7057</v>
      </c>
      <c r="AO43" s="4" t="s">
        <v>7058</v>
      </c>
      <c r="AP43" s="3" t="s">
        <v>7059</v>
      </c>
      <c r="AQ43" s="3" t="s">
        <v>7060</v>
      </c>
      <c r="AR43" s="4" t="s">
        <v>7061</v>
      </c>
      <c r="AS43" s="3" t="s">
        <v>7062</v>
      </c>
      <c r="AT43" s="3" t="s">
        <v>7063</v>
      </c>
      <c r="AU43" s="4" t="s">
        <v>7064</v>
      </c>
      <c r="AV43" s="1" t="s">
        <v>7065</v>
      </c>
      <c r="AW43" s="1" t="s">
        <v>7066</v>
      </c>
      <c r="AX43" s="1" t="s">
        <v>7067</v>
      </c>
      <c r="AY43" s="1" t="s">
        <v>7068</v>
      </c>
      <c r="AZ43" s="4" t="s">
        <v>7069</v>
      </c>
      <c r="BA43" s="4" t="s">
        <v>7070</v>
      </c>
      <c r="BB43" s="4" t="s">
        <v>7071</v>
      </c>
      <c r="BC43" s="3" t="s">
        <v>7072</v>
      </c>
      <c r="BD43" s="3" t="s">
        <v>7073</v>
      </c>
      <c r="BE43" s="3" t="s">
        <v>7074</v>
      </c>
      <c r="BF43" s="3" t="s">
        <v>7074</v>
      </c>
      <c r="BG43" s="4" t="s">
        <v>7075</v>
      </c>
      <c r="BH43" s="4" t="s">
        <v>3021</v>
      </c>
      <c r="BI43" s="4" t="s">
        <v>7076</v>
      </c>
      <c r="BJ43" s="4" t="s">
        <v>2350</v>
      </c>
      <c r="BK43" s="4" t="s">
        <v>7077</v>
      </c>
      <c r="BL43" s="4" t="s">
        <v>7078</v>
      </c>
      <c r="BM43" s="4" t="s">
        <v>7079</v>
      </c>
      <c r="BN43" s="4" t="s">
        <v>2351</v>
      </c>
      <c r="BO43" s="2" t="s">
        <v>2352</v>
      </c>
      <c r="BP43" s="4" t="s">
        <v>7080</v>
      </c>
      <c r="BQ43" s="4" t="s">
        <v>7081</v>
      </c>
      <c r="BR43" s="4" t="s">
        <v>7082</v>
      </c>
      <c r="BS43" s="4" t="s">
        <v>7083</v>
      </c>
      <c r="BT43" s="3" t="s">
        <v>7084</v>
      </c>
      <c r="BU43" s="4" t="s">
        <v>7085</v>
      </c>
      <c r="BV43" s="3" t="s">
        <v>7086</v>
      </c>
      <c r="BW43" s="4" t="s">
        <v>7087</v>
      </c>
      <c r="BX43" s="3" t="s">
        <v>7088</v>
      </c>
      <c r="BY43" s="3" t="s">
        <v>7089</v>
      </c>
      <c r="BZ43" s="2" t="s">
        <v>2353</v>
      </c>
      <c r="CA43" s="2" t="s">
        <v>2354</v>
      </c>
      <c r="CB43" s="2" t="s">
        <v>2355</v>
      </c>
      <c r="CC43" s="2" t="s">
        <v>2356</v>
      </c>
      <c r="CD43" s="2" t="s">
        <v>2357</v>
      </c>
      <c r="CE43" s="2" t="s">
        <v>2358</v>
      </c>
      <c r="CF43" s="2" t="s">
        <v>2359</v>
      </c>
      <c r="CG43" s="2" t="s">
        <v>2360</v>
      </c>
      <c r="CH43" s="2" t="s">
        <v>2361</v>
      </c>
      <c r="CI43" s="2" t="s">
        <v>2362</v>
      </c>
      <c r="CJ43" s="4" t="s">
        <v>7090</v>
      </c>
      <c r="CK43" s="4" t="s">
        <v>7091</v>
      </c>
      <c r="CL43" s="4" t="s">
        <v>7092</v>
      </c>
      <c r="CM43" s="2" t="s">
        <v>2363</v>
      </c>
      <c r="CN43" s="2" t="s">
        <v>2364</v>
      </c>
      <c r="CO43" s="2" t="s">
        <v>2365</v>
      </c>
      <c r="CP43" s="2" t="s">
        <v>2364</v>
      </c>
      <c r="CQ43" s="2" t="s">
        <v>2366</v>
      </c>
      <c r="CR43" s="2" t="s">
        <v>2367</v>
      </c>
      <c r="CS43" s="2" t="s">
        <v>2368</v>
      </c>
      <c r="CT43" s="2" t="s">
        <v>2364</v>
      </c>
      <c r="CU43" s="2" t="s">
        <v>2369</v>
      </c>
      <c r="CV43" s="4" t="s">
        <v>2370</v>
      </c>
      <c r="CW43" s="4" t="s">
        <v>7093</v>
      </c>
      <c r="CX43" s="4" t="s">
        <v>7094</v>
      </c>
      <c r="CY43" s="4" t="s">
        <v>7095</v>
      </c>
      <c r="CZ43" s="4" t="s">
        <v>7096</v>
      </c>
      <c r="DA43" s="4" t="s">
        <v>7097</v>
      </c>
      <c r="DB43" s="4" t="s">
        <v>7098</v>
      </c>
      <c r="DC43" s="4" t="s">
        <v>7099</v>
      </c>
      <c r="DD43" s="4" t="s">
        <v>7100</v>
      </c>
      <c r="DE43" s="4" t="s">
        <v>7101</v>
      </c>
      <c r="DF43" s="4" t="s">
        <v>7102</v>
      </c>
      <c r="DG43" s="4" t="s">
        <v>4182</v>
      </c>
      <c r="DH43" s="4" t="s">
        <v>7103</v>
      </c>
      <c r="DI43" s="4" t="s">
        <v>7104</v>
      </c>
      <c r="DJ43" s="2" t="s">
        <v>2371</v>
      </c>
      <c r="DK43" s="4" t="s">
        <v>7105</v>
      </c>
      <c r="DL43" s="4" t="s">
        <v>7106</v>
      </c>
      <c r="DM43" s="4" t="s">
        <v>7107</v>
      </c>
      <c r="DN43" s="4" t="s">
        <v>7108</v>
      </c>
      <c r="DO43" s="4" t="s">
        <v>7109</v>
      </c>
      <c r="DP43" s="4" t="s">
        <v>7110</v>
      </c>
      <c r="DQ43" s="4" t="s">
        <v>7108</v>
      </c>
      <c r="DR43" s="4" t="s">
        <v>7111</v>
      </c>
      <c r="DS43" s="2" t="s">
        <v>2372</v>
      </c>
      <c r="DT43" s="2" t="s">
        <v>2373</v>
      </c>
      <c r="DU43" s="4" t="s">
        <v>7112</v>
      </c>
      <c r="DV43" s="4" t="s">
        <v>6602</v>
      </c>
      <c r="DW43" s="4" t="s">
        <v>7113</v>
      </c>
      <c r="DX43" s="2" t="s">
        <v>2374</v>
      </c>
      <c r="DY43" s="4" t="s">
        <v>7114</v>
      </c>
      <c r="DZ43" s="4" t="s">
        <v>5432</v>
      </c>
      <c r="EA43" s="4" t="s">
        <v>5417</v>
      </c>
      <c r="EB43" s="4" t="s">
        <v>7115</v>
      </c>
      <c r="EC43" s="4" t="s">
        <v>7116</v>
      </c>
      <c r="ED43" s="4" t="s">
        <v>7117</v>
      </c>
      <c r="EE43" s="4" t="s">
        <v>7118</v>
      </c>
      <c r="EF43" s="4" t="s">
        <v>7119</v>
      </c>
      <c r="EG43" s="4" t="s">
        <v>7120</v>
      </c>
      <c r="EH43" s="4" t="s">
        <v>2375</v>
      </c>
      <c r="EI43" s="2" t="s">
        <v>2376</v>
      </c>
      <c r="EJ43" s="2" t="s">
        <v>2377</v>
      </c>
      <c r="EK43" s="2" t="s">
        <v>2378</v>
      </c>
      <c r="EL43" s="4" t="s">
        <v>7121</v>
      </c>
      <c r="EM43" s="1" t="s">
        <v>7122</v>
      </c>
      <c r="EN43" s="2" t="s">
        <v>2379</v>
      </c>
      <c r="EO43" s="1" t="s">
        <v>7123</v>
      </c>
      <c r="EP43" s="2" t="s">
        <v>2380</v>
      </c>
      <c r="EQ43" s="1" t="s">
        <v>7124</v>
      </c>
      <c r="ER43" s="2" t="s">
        <v>2381</v>
      </c>
      <c r="ES43" s="2" t="s">
        <v>2382</v>
      </c>
      <c r="ET43" s="2" t="s">
        <v>2383</v>
      </c>
      <c r="EU43" s="4" t="s">
        <v>2384</v>
      </c>
      <c r="EV43" s="4" t="s">
        <v>7125</v>
      </c>
      <c r="EW43" s="4" t="s">
        <v>7126</v>
      </c>
      <c r="EX43" s="4" t="s">
        <v>4622</v>
      </c>
      <c r="EY43" s="4" t="s">
        <v>7127</v>
      </c>
      <c r="EZ43" s="4" t="s">
        <v>7128</v>
      </c>
      <c r="FA43" s="4" t="s">
        <v>7129</v>
      </c>
      <c r="FB43" s="2" t="s">
        <v>2385</v>
      </c>
      <c r="FC43" s="4" t="s">
        <v>2386</v>
      </c>
      <c r="FD43" s="4" t="s">
        <v>2387</v>
      </c>
      <c r="FE43" s="4" t="s">
        <v>2388</v>
      </c>
      <c r="FF43" s="4" t="s">
        <v>7130</v>
      </c>
      <c r="FG43" s="2" t="s">
        <v>2389</v>
      </c>
      <c r="FH43" s="2" t="s">
        <v>2390</v>
      </c>
      <c r="FI43" s="4" t="s">
        <v>2391</v>
      </c>
      <c r="FJ43" s="4" t="s">
        <v>2392</v>
      </c>
      <c r="FK43" s="4" t="s">
        <v>865</v>
      </c>
      <c r="FL43" s="4" t="s">
        <v>2391</v>
      </c>
      <c r="FM43" s="2" t="s">
        <v>2393</v>
      </c>
      <c r="FN43" s="2" t="s">
        <v>2394</v>
      </c>
      <c r="FO43" s="2" t="s">
        <v>1676</v>
      </c>
      <c r="FP43" s="4" t="s">
        <v>2395</v>
      </c>
    </row>
    <row r="44" spans="1:172" ht="20.25">
      <c r="A44" s="2">
        <v>84</v>
      </c>
      <c r="B44" s="1" t="s">
        <v>7131</v>
      </c>
      <c r="C44" s="2" t="s">
        <v>2396</v>
      </c>
      <c r="D44" s="4" t="s">
        <v>7132</v>
      </c>
      <c r="E44" s="4" t="s">
        <v>7133</v>
      </c>
      <c r="F44" s="4" t="s">
        <v>7134</v>
      </c>
      <c r="G44" s="4" t="s">
        <v>7135</v>
      </c>
      <c r="H44" s="2" t="s">
        <v>7136</v>
      </c>
      <c r="I44" s="2" t="s">
        <v>2397</v>
      </c>
      <c r="J44" s="4" t="s">
        <v>7137</v>
      </c>
      <c r="K44" s="4" t="s">
        <v>7138</v>
      </c>
      <c r="L44" s="4" t="s">
        <v>7139</v>
      </c>
      <c r="M44" s="1" t="s">
        <v>7140</v>
      </c>
      <c r="N44" s="4" t="s">
        <v>7141</v>
      </c>
      <c r="O44" s="4" t="s">
        <v>7142</v>
      </c>
      <c r="P44" s="3" t="s">
        <v>7143</v>
      </c>
      <c r="Q44" s="4" t="s">
        <v>7144</v>
      </c>
      <c r="R44" s="4" t="s">
        <v>7145</v>
      </c>
      <c r="S44" s="4" t="s">
        <v>7146</v>
      </c>
      <c r="T44" s="2" t="s">
        <v>2398</v>
      </c>
      <c r="U44" s="4" t="s">
        <v>2399</v>
      </c>
      <c r="V44" s="3" t="s">
        <v>7147</v>
      </c>
      <c r="W44" s="4" t="s">
        <v>7148</v>
      </c>
      <c r="X44" s="3" t="s">
        <v>7149</v>
      </c>
      <c r="Y44" s="4" t="s">
        <v>7150</v>
      </c>
      <c r="Z44" s="3" t="s">
        <v>7151</v>
      </c>
      <c r="AA44" s="3" t="s">
        <v>7152</v>
      </c>
      <c r="AB44" s="4" t="s">
        <v>7153</v>
      </c>
      <c r="AC44" s="4" t="s">
        <v>7154</v>
      </c>
      <c r="AD44" s="4" t="s">
        <v>7155</v>
      </c>
      <c r="AE44" s="2" t="s">
        <v>2400</v>
      </c>
      <c r="AF44" s="4" t="s">
        <v>7156</v>
      </c>
      <c r="AG44" s="4" t="s">
        <v>7157</v>
      </c>
      <c r="AH44" s="4" t="s">
        <v>7158</v>
      </c>
      <c r="AI44" s="2" t="s">
        <v>2401</v>
      </c>
      <c r="AJ44" s="4" t="s">
        <v>7159</v>
      </c>
      <c r="AK44" s="4" t="s">
        <v>7159</v>
      </c>
      <c r="AL44" s="4" t="s">
        <v>7160</v>
      </c>
      <c r="AM44" s="2"/>
      <c r="AN44" s="4" t="s">
        <v>7161</v>
      </c>
      <c r="AO44" s="4" t="s">
        <v>7162</v>
      </c>
      <c r="AP44" s="3" t="s">
        <v>7163</v>
      </c>
      <c r="AQ44" s="3" t="s">
        <v>7164</v>
      </c>
      <c r="AR44" s="3" t="s">
        <v>7165</v>
      </c>
      <c r="AS44" s="2"/>
      <c r="AT44" s="3" t="s">
        <v>7164</v>
      </c>
      <c r="AU44" s="4" t="s">
        <v>7166</v>
      </c>
      <c r="AV44" s="2" t="s">
        <v>2402</v>
      </c>
      <c r="AW44" s="2" t="s">
        <v>2403</v>
      </c>
      <c r="AX44" s="2" t="s">
        <v>2404</v>
      </c>
      <c r="AY44" s="2" t="s">
        <v>2405</v>
      </c>
      <c r="AZ44" s="2" t="s">
        <v>2406</v>
      </c>
      <c r="BA44" s="2" t="s">
        <v>2407</v>
      </c>
      <c r="BB44" s="2" t="s">
        <v>2408</v>
      </c>
      <c r="BC44" s="4" t="s">
        <v>7167</v>
      </c>
      <c r="BD44" s="2" t="s">
        <v>2409</v>
      </c>
      <c r="BE44" s="2" t="s">
        <v>2410</v>
      </c>
      <c r="BF44" s="4" t="s">
        <v>7168</v>
      </c>
      <c r="BG44" s="2" t="s">
        <v>2411</v>
      </c>
      <c r="BH44" s="3" t="s">
        <v>7169</v>
      </c>
      <c r="BI44" s="2" t="s">
        <v>2412</v>
      </c>
      <c r="BJ44" s="3" t="s">
        <v>7170</v>
      </c>
      <c r="BK44" s="3" t="s">
        <v>7171</v>
      </c>
      <c r="BL44" s="3" t="s">
        <v>7172</v>
      </c>
      <c r="BM44" s="3" t="s">
        <v>7173</v>
      </c>
      <c r="BN44" s="2" t="s">
        <v>2413</v>
      </c>
      <c r="BO44" s="2" t="s">
        <v>2414</v>
      </c>
      <c r="BP44" s="3" t="s">
        <v>7174</v>
      </c>
      <c r="BQ44" s="3" t="s">
        <v>7175</v>
      </c>
      <c r="BR44" s="2" t="s">
        <v>2415</v>
      </c>
      <c r="BS44" s="4" t="s">
        <v>7176</v>
      </c>
      <c r="BT44" s="4" t="s">
        <v>7177</v>
      </c>
      <c r="BU44" s="4" t="s">
        <v>7178</v>
      </c>
      <c r="BV44" s="2" t="s">
        <v>2416</v>
      </c>
      <c r="BW44" s="4" t="s">
        <v>7179</v>
      </c>
      <c r="BX44" s="2" t="s">
        <v>2417</v>
      </c>
      <c r="BY44" s="4" t="s">
        <v>7180</v>
      </c>
      <c r="BZ44" s="2" t="s">
        <v>2418</v>
      </c>
      <c r="CA44" s="4" t="s">
        <v>7181</v>
      </c>
      <c r="CB44" s="4" t="s">
        <v>7182</v>
      </c>
      <c r="CC44" s="4" t="s">
        <v>2419</v>
      </c>
      <c r="CD44" s="4" t="s">
        <v>7183</v>
      </c>
      <c r="CE44" s="2" t="s">
        <v>2420</v>
      </c>
      <c r="CF44" s="4" t="s">
        <v>7184</v>
      </c>
      <c r="CG44" s="4" t="s">
        <v>7185</v>
      </c>
      <c r="CH44" s="2"/>
      <c r="CI44" s="2" t="s">
        <v>2421</v>
      </c>
      <c r="CJ44" s="2" t="s">
        <v>2422</v>
      </c>
      <c r="CK44" s="2" t="s">
        <v>2423</v>
      </c>
      <c r="CL44" s="2" t="s">
        <v>2424</v>
      </c>
      <c r="CM44" s="2" t="s">
        <v>2425</v>
      </c>
      <c r="CN44" s="2" t="s">
        <v>2426</v>
      </c>
      <c r="CO44" s="2" t="s">
        <v>2427</v>
      </c>
      <c r="CP44" s="2" t="s">
        <v>2428</v>
      </c>
      <c r="CQ44" s="2" t="s">
        <v>2429</v>
      </c>
      <c r="CR44" s="2" t="s">
        <v>2430</v>
      </c>
      <c r="CS44" s="2" t="s">
        <v>2431</v>
      </c>
      <c r="CT44" s="2" t="s">
        <v>2432</v>
      </c>
      <c r="CU44" s="2" t="s">
        <v>2433</v>
      </c>
      <c r="CV44" s="4" t="s">
        <v>7186</v>
      </c>
      <c r="CW44" s="4" t="s">
        <v>7187</v>
      </c>
      <c r="CX44" s="4" t="s">
        <v>7188</v>
      </c>
      <c r="CY44" s="4" t="s">
        <v>7189</v>
      </c>
      <c r="CZ44" s="4" t="s">
        <v>7190</v>
      </c>
      <c r="DA44" s="4" t="s">
        <v>7191</v>
      </c>
      <c r="DB44" s="4" t="s">
        <v>7192</v>
      </c>
      <c r="DC44" s="4" t="s">
        <v>7193</v>
      </c>
      <c r="DD44" s="4" t="s">
        <v>7194</v>
      </c>
      <c r="DE44" s="4" t="s">
        <v>7195</v>
      </c>
      <c r="DF44" s="4" t="s">
        <v>7196</v>
      </c>
      <c r="DG44" s="4" t="s">
        <v>7197</v>
      </c>
      <c r="DH44" s="3" t="s">
        <v>7198</v>
      </c>
      <c r="DI44" s="3" t="s">
        <v>4619</v>
      </c>
      <c r="DJ44" s="2" t="s">
        <v>2434</v>
      </c>
      <c r="DK44" s="3" t="s">
        <v>7199</v>
      </c>
      <c r="DL44" s="3" t="s">
        <v>4961</v>
      </c>
      <c r="DM44" s="3" t="s">
        <v>6534</v>
      </c>
      <c r="DN44" s="4" t="s">
        <v>2435</v>
      </c>
      <c r="DO44" s="3" t="s">
        <v>7200</v>
      </c>
      <c r="DP44" s="2" t="s">
        <v>2436</v>
      </c>
      <c r="DQ44" s="3" t="s">
        <v>7201</v>
      </c>
      <c r="DR44" s="3" t="s">
        <v>7202</v>
      </c>
      <c r="DS44" s="2" t="s">
        <v>2437</v>
      </c>
      <c r="DT44" s="3" t="s">
        <v>7203</v>
      </c>
      <c r="DU44" s="2" t="s">
        <v>2438</v>
      </c>
      <c r="DV44" s="3" t="s">
        <v>7204</v>
      </c>
      <c r="DW44" s="3" t="s">
        <v>7205</v>
      </c>
      <c r="DX44" s="3" t="s">
        <v>7206</v>
      </c>
      <c r="DY44" s="3" t="s">
        <v>7207</v>
      </c>
      <c r="DZ44" s="3" t="s">
        <v>4635</v>
      </c>
      <c r="EA44" s="3" t="s">
        <v>4629</v>
      </c>
      <c r="EB44" s="3" t="s">
        <v>4634</v>
      </c>
      <c r="EC44" s="3" t="s">
        <v>7208</v>
      </c>
      <c r="ED44" s="3" t="s">
        <v>7209</v>
      </c>
      <c r="EE44" s="3" t="s">
        <v>7210</v>
      </c>
      <c r="EF44" s="3" t="s">
        <v>4625</v>
      </c>
      <c r="EG44" s="2" t="s">
        <v>2439</v>
      </c>
      <c r="EH44" s="2" t="s">
        <v>2440</v>
      </c>
      <c r="EI44" s="2" t="s">
        <v>2441</v>
      </c>
      <c r="EJ44" s="2" t="s">
        <v>2442</v>
      </c>
      <c r="EK44" s="2" t="s">
        <v>2443</v>
      </c>
      <c r="EL44" s="4" t="s">
        <v>7211</v>
      </c>
      <c r="EM44" s="2" t="s">
        <v>2444</v>
      </c>
      <c r="EN44" s="2" t="s">
        <v>2445</v>
      </c>
      <c r="EO44" s="2" t="s">
        <v>2446</v>
      </c>
      <c r="EP44" s="2" t="s">
        <v>2447</v>
      </c>
      <c r="EQ44" s="2" t="s">
        <v>2448</v>
      </c>
      <c r="ER44" s="2" t="s">
        <v>2449</v>
      </c>
      <c r="ES44" s="2" t="s">
        <v>2450</v>
      </c>
      <c r="ET44" s="2" t="s">
        <v>2451</v>
      </c>
      <c r="EU44" s="4" t="s">
        <v>7212</v>
      </c>
      <c r="EV44" s="4" t="s">
        <v>7213</v>
      </c>
      <c r="EW44" s="2" t="s">
        <v>2452</v>
      </c>
      <c r="EX44" s="4" t="s">
        <v>7214</v>
      </c>
      <c r="EY44" s="4" t="s">
        <v>2453</v>
      </c>
      <c r="EZ44" s="4" t="s">
        <v>2454</v>
      </c>
      <c r="FA44" s="4" t="s">
        <v>7215</v>
      </c>
      <c r="FB44" s="2" t="s">
        <v>2455</v>
      </c>
      <c r="FC44" s="4" t="s">
        <v>2456</v>
      </c>
      <c r="FD44" s="4" t="s">
        <v>2457</v>
      </c>
      <c r="FE44" s="4" t="s">
        <v>2458</v>
      </c>
      <c r="FF44" s="4" t="s">
        <v>2459</v>
      </c>
      <c r="FG44" s="2" t="s">
        <v>2460</v>
      </c>
      <c r="FH44" s="2" t="s">
        <v>2461</v>
      </c>
      <c r="FI44" s="4" t="s">
        <v>2462</v>
      </c>
      <c r="FJ44" s="4" t="s">
        <v>2463</v>
      </c>
      <c r="FK44" s="4" t="s">
        <v>2332</v>
      </c>
      <c r="FL44" s="4" t="s">
        <v>2464</v>
      </c>
      <c r="FM44" s="2" t="s">
        <v>2465</v>
      </c>
      <c r="FN44" s="2" t="s">
        <v>2466</v>
      </c>
      <c r="FO44" s="2" t="s">
        <v>2467</v>
      </c>
      <c r="FP44" s="4" t="s">
        <v>2468</v>
      </c>
    </row>
    <row r="45" spans="1:172" ht="20.25">
      <c r="A45" s="2">
        <v>87</v>
      </c>
      <c r="B45" s="1" t="s">
        <v>7216</v>
      </c>
      <c r="C45" s="4" t="s">
        <v>7217</v>
      </c>
      <c r="D45" s="4" t="s">
        <v>7218</v>
      </c>
      <c r="E45" s="4" t="s">
        <v>7219</v>
      </c>
      <c r="F45" s="4" t="s">
        <v>7220</v>
      </c>
      <c r="G45" s="4" t="s">
        <v>7221</v>
      </c>
      <c r="H45" s="4" t="s">
        <v>2469</v>
      </c>
      <c r="I45" s="4" t="s">
        <v>7222</v>
      </c>
      <c r="J45" s="4" t="s">
        <v>7223</v>
      </c>
      <c r="K45" s="4" t="s">
        <v>7224</v>
      </c>
      <c r="L45" s="4" t="s">
        <v>7225</v>
      </c>
      <c r="M45" s="4" t="s">
        <v>2470</v>
      </c>
      <c r="N45" s="4" t="s">
        <v>7226</v>
      </c>
      <c r="O45" s="4" t="s">
        <v>7227</v>
      </c>
      <c r="P45" s="4" t="s">
        <v>7228</v>
      </c>
      <c r="Q45" s="4" t="s">
        <v>7229</v>
      </c>
      <c r="R45" s="4" t="s">
        <v>7230</v>
      </c>
      <c r="S45" s="4" t="s">
        <v>7231</v>
      </c>
      <c r="T45" s="2" t="s">
        <v>731</v>
      </c>
      <c r="U45" s="4" t="s">
        <v>7232</v>
      </c>
      <c r="V45" s="4" t="s">
        <v>7233</v>
      </c>
      <c r="W45" s="4" t="s">
        <v>7234</v>
      </c>
      <c r="X45" s="4" t="s">
        <v>7235</v>
      </c>
      <c r="Y45" s="4" t="s">
        <v>7039</v>
      </c>
      <c r="Z45" s="4" t="s">
        <v>5769</v>
      </c>
      <c r="AA45" s="4" t="s">
        <v>7236</v>
      </c>
      <c r="AB45" s="4" t="s">
        <v>2471</v>
      </c>
      <c r="AC45" s="4" t="s">
        <v>7237</v>
      </c>
      <c r="AD45" s="4" t="s">
        <v>7238</v>
      </c>
      <c r="AE45" s="2" t="s">
        <v>2472</v>
      </c>
      <c r="AF45" s="4" t="s">
        <v>7239</v>
      </c>
      <c r="AG45" s="4" t="s">
        <v>7240</v>
      </c>
      <c r="AH45" s="4" t="s">
        <v>7241</v>
      </c>
      <c r="AI45" s="4" t="s">
        <v>7242</v>
      </c>
      <c r="AJ45" s="4" t="s">
        <v>7243</v>
      </c>
      <c r="AK45" s="4" t="s">
        <v>7244</v>
      </c>
      <c r="AL45" s="4" t="s">
        <v>7245</v>
      </c>
      <c r="AM45" s="4" t="s">
        <v>7246</v>
      </c>
      <c r="AN45" s="4" t="s">
        <v>5769</v>
      </c>
      <c r="AO45" s="4" t="s">
        <v>5769</v>
      </c>
      <c r="AP45" s="3" t="s">
        <v>7247</v>
      </c>
      <c r="AQ45" s="3" t="s">
        <v>7248</v>
      </c>
      <c r="AR45" s="3" t="s">
        <v>7249</v>
      </c>
      <c r="AS45" s="3" t="s">
        <v>7250</v>
      </c>
      <c r="AT45" s="3" t="s">
        <v>7251</v>
      </c>
      <c r="AU45" s="2" t="s">
        <v>2473</v>
      </c>
      <c r="AV45" s="1" t="s">
        <v>7252</v>
      </c>
      <c r="AW45" s="1" t="s">
        <v>7253</v>
      </c>
      <c r="AX45" s="1" t="s">
        <v>7254</v>
      </c>
      <c r="AY45" s="1" t="s">
        <v>7255</v>
      </c>
      <c r="AZ45" s="2" t="s">
        <v>2474</v>
      </c>
      <c r="BA45" s="1" t="s">
        <v>7256</v>
      </c>
      <c r="BB45" s="2" t="s">
        <v>2475</v>
      </c>
      <c r="BC45" s="1" t="s">
        <v>7257</v>
      </c>
      <c r="BD45" s="1" t="s">
        <v>7258</v>
      </c>
      <c r="BE45" s="1" t="s">
        <v>7258</v>
      </c>
      <c r="BF45" s="1" t="s">
        <v>7258</v>
      </c>
      <c r="BG45" s="2" t="s">
        <v>1363</v>
      </c>
      <c r="BH45" s="1" t="s">
        <v>7259</v>
      </c>
      <c r="BI45" s="1" t="s">
        <v>7260</v>
      </c>
      <c r="BJ45" s="1" t="s">
        <v>5575</v>
      </c>
      <c r="BK45" s="1" t="s">
        <v>5575</v>
      </c>
      <c r="BL45" s="1" t="s">
        <v>7261</v>
      </c>
      <c r="BM45" s="1" t="s">
        <v>7262</v>
      </c>
      <c r="BN45" s="1" t="s">
        <v>7263</v>
      </c>
      <c r="BO45" s="1" t="s">
        <v>7258</v>
      </c>
      <c r="BP45" s="1" t="s">
        <v>7264</v>
      </c>
      <c r="BQ45" s="1" t="s">
        <v>4039</v>
      </c>
      <c r="BR45" s="1" t="s">
        <v>7265</v>
      </c>
      <c r="BS45" s="1" t="s">
        <v>7266</v>
      </c>
      <c r="BT45" s="1" t="s">
        <v>3412</v>
      </c>
      <c r="BU45" s="1" t="s">
        <v>5575</v>
      </c>
      <c r="BV45" s="1" t="s">
        <v>7267</v>
      </c>
      <c r="BW45" s="1" t="s">
        <v>7263</v>
      </c>
      <c r="BX45" s="2"/>
      <c r="BY45" s="1" t="s">
        <v>5575</v>
      </c>
      <c r="BZ45" s="2" t="s">
        <v>2476</v>
      </c>
      <c r="CA45" s="2" t="s">
        <v>2477</v>
      </c>
      <c r="CB45" s="2" t="s">
        <v>2478</v>
      </c>
      <c r="CC45" s="2" t="s">
        <v>2479</v>
      </c>
      <c r="CD45" s="2" t="s">
        <v>1383</v>
      </c>
      <c r="CE45" s="2" t="s">
        <v>2480</v>
      </c>
      <c r="CF45" s="2" t="s">
        <v>2481</v>
      </c>
      <c r="CG45" s="2" t="s">
        <v>2482</v>
      </c>
      <c r="CH45" s="2" t="s">
        <v>2483</v>
      </c>
      <c r="CI45" s="2" t="s">
        <v>645</v>
      </c>
      <c r="CJ45" s="2"/>
      <c r="CK45" s="2" t="s">
        <v>2484</v>
      </c>
      <c r="CL45" s="2" t="s">
        <v>2485</v>
      </c>
      <c r="CM45" s="2" t="s">
        <v>1353</v>
      </c>
      <c r="CN45" s="2" t="s">
        <v>2486</v>
      </c>
      <c r="CO45" s="2" t="s">
        <v>2487</v>
      </c>
      <c r="CP45" s="2" t="s">
        <v>2488</v>
      </c>
      <c r="CQ45" s="2" t="s">
        <v>2489</v>
      </c>
      <c r="CR45" s="2" t="s">
        <v>2488</v>
      </c>
      <c r="CS45" s="2" t="s">
        <v>2490</v>
      </c>
      <c r="CT45" s="2" t="s">
        <v>2491</v>
      </c>
      <c r="CU45" s="2" t="s">
        <v>2492</v>
      </c>
      <c r="CV45" s="4" t="s">
        <v>7268</v>
      </c>
      <c r="CW45" s="4" t="s">
        <v>7269</v>
      </c>
      <c r="CX45" s="4" t="s">
        <v>7270</v>
      </c>
      <c r="CY45" s="4" t="s">
        <v>6523</v>
      </c>
      <c r="CZ45" s="4" t="s">
        <v>7271</v>
      </c>
      <c r="DA45" s="4" t="s">
        <v>7272</v>
      </c>
      <c r="DB45" s="4" t="s">
        <v>7273</v>
      </c>
      <c r="DC45" s="4" t="s">
        <v>7274</v>
      </c>
      <c r="DD45" s="4" t="s">
        <v>7275</v>
      </c>
      <c r="DE45" s="4" t="s">
        <v>7276</v>
      </c>
      <c r="DF45" s="4" t="s">
        <v>7277</v>
      </c>
      <c r="DG45" s="4" t="s">
        <v>2493</v>
      </c>
      <c r="DH45" s="3" t="s">
        <v>7278</v>
      </c>
      <c r="DI45" s="3" t="s">
        <v>4151</v>
      </c>
      <c r="DJ45" s="3" t="s">
        <v>7279</v>
      </c>
      <c r="DK45" s="3" t="s">
        <v>7280</v>
      </c>
      <c r="DL45" s="3" t="s">
        <v>7281</v>
      </c>
      <c r="DM45" s="3" t="s">
        <v>7282</v>
      </c>
      <c r="DN45" s="3" t="s">
        <v>7283</v>
      </c>
      <c r="DO45" s="3" t="s">
        <v>4166</v>
      </c>
      <c r="DP45" s="4" t="s">
        <v>6032</v>
      </c>
      <c r="DQ45" s="3" t="s">
        <v>7284</v>
      </c>
      <c r="DR45" s="3" t="s">
        <v>7285</v>
      </c>
      <c r="DS45" s="3" t="s">
        <v>4165</v>
      </c>
      <c r="DT45" s="3" t="s">
        <v>4166</v>
      </c>
      <c r="DU45" s="4" t="s">
        <v>7286</v>
      </c>
      <c r="DV45" s="3" t="s">
        <v>7287</v>
      </c>
      <c r="DW45" s="3" t="s">
        <v>4154</v>
      </c>
      <c r="DX45" s="3" t="s">
        <v>7282</v>
      </c>
      <c r="DY45" s="3" t="s">
        <v>7288</v>
      </c>
      <c r="DZ45" s="3" t="s">
        <v>7289</v>
      </c>
      <c r="EA45" s="3" t="s">
        <v>7280</v>
      </c>
      <c r="EB45" s="3" t="s">
        <v>7282</v>
      </c>
      <c r="EC45" s="3" t="s">
        <v>7290</v>
      </c>
      <c r="ED45" s="3" t="s">
        <v>7291</v>
      </c>
      <c r="EE45" s="3" t="s">
        <v>7292</v>
      </c>
      <c r="EF45" s="4" t="s">
        <v>7293</v>
      </c>
      <c r="EG45" s="3" t="s">
        <v>7294</v>
      </c>
      <c r="EH45" s="4" t="s">
        <v>7295</v>
      </c>
      <c r="EI45" s="2" t="s">
        <v>2494</v>
      </c>
      <c r="EJ45" s="2" t="s">
        <v>2495</v>
      </c>
      <c r="EK45" s="2" t="s">
        <v>2496</v>
      </c>
      <c r="EL45" s="4" t="s">
        <v>7296</v>
      </c>
      <c r="EM45" s="2" t="s">
        <v>2497</v>
      </c>
      <c r="EN45" s="2" t="s">
        <v>2498</v>
      </c>
      <c r="EO45" s="2" t="s">
        <v>2499</v>
      </c>
      <c r="EP45" s="2" t="s">
        <v>2500</v>
      </c>
      <c r="EQ45" s="2" t="s">
        <v>2501</v>
      </c>
      <c r="ER45" s="2" t="s">
        <v>2502</v>
      </c>
      <c r="ES45" s="2" t="s">
        <v>2503</v>
      </c>
      <c r="ET45" s="2" t="s">
        <v>2504</v>
      </c>
      <c r="EU45" s="4" t="s">
        <v>7297</v>
      </c>
      <c r="EV45" s="4" t="s">
        <v>7298</v>
      </c>
      <c r="EW45" s="4" t="s">
        <v>6523</v>
      </c>
      <c r="EX45" s="4" t="s">
        <v>7299</v>
      </c>
      <c r="EY45" s="4" t="s">
        <v>7300</v>
      </c>
      <c r="EZ45" s="4" t="s">
        <v>6523</v>
      </c>
      <c r="FA45" s="4" t="s">
        <v>573</v>
      </c>
      <c r="FB45" s="2" t="s">
        <v>2505</v>
      </c>
      <c r="FC45" s="4" t="s">
        <v>2506</v>
      </c>
      <c r="FD45" s="4" t="s">
        <v>2507</v>
      </c>
      <c r="FE45" s="4" t="s">
        <v>2508</v>
      </c>
      <c r="FF45" s="4" t="s">
        <v>2507</v>
      </c>
      <c r="FG45" s="2" t="s">
        <v>763</v>
      </c>
      <c r="FH45" s="2" t="s">
        <v>2509</v>
      </c>
      <c r="FI45" s="4" t="s">
        <v>1848</v>
      </c>
      <c r="FJ45" s="4" t="s">
        <v>2510</v>
      </c>
      <c r="FK45" s="4" t="s">
        <v>2511</v>
      </c>
      <c r="FL45" s="4" t="s">
        <v>2512</v>
      </c>
      <c r="FM45" s="2" t="s">
        <v>2513</v>
      </c>
      <c r="FN45" s="2" t="s">
        <v>2514</v>
      </c>
      <c r="FO45" s="2" t="s">
        <v>782</v>
      </c>
      <c r="FP45" s="4" t="s">
        <v>2515</v>
      </c>
    </row>
    <row r="46" spans="1:172" ht="20.25">
      <c r="A46" s="2">
        <v>87</v>
      </c>
      <c r="B46" s="1" t="s">
        <v>7301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 t="s">
        <v>2516</v>
      </c>
      <c r="AV46" s="2"/>
      <c r="AW46" s="2"/>
      <c r="AX46" s="2"/>
      <c r="AY46" s="2"/>
      <c r="AZ46" s="2" t="s">
        <v>1383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 t="s">
        <v>2517</v>
      </c>
      <c r="CB46" s="2"/>
      <c r="CC46" s="2"/>
      <c r="CD46" s="2"/>
      <c r="CE46" s="2"/>
      <c r="CF46" s="2"/>
      <c r="CG46" s="2" t="s">
        <v>2518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4" t="s">
        <v>2519</v>
      </c>
      <c r="CX46" s="4" t="s">
        <v>2519</v>
      </c>
      <c r="CY46" s="4" t="s">
        <v>7302</v>
      </c>
      <c r="CZ46" s="4" t="s">
        <v>7303</v>
      </c>
      <c r="DA46" s="2"/>
      <c r="DB46" s="4" t="s">
        <v>7304</v>
      </c>
      <c r="DC46" s="4" t="s">
        <v>7305</v>
      </c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4" t="s">
        <v>7306</v>
      </c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1:172" ht="20.25">
      <c r="A47" s="2">
        <v>88</v>
      </c>
      <c r="B47" s="1" t="s">
        <v>7307</v>
      </c>
      <c r="C47" s="2" t="s">
        <v>2520</v>
      </c>
      <c r="D47" s="3" t="s">
        <v>7308</v>
      </c>
      <c r="E47" s="3" t="s">
        <v>7309</v>
      </c>
      <c r="F47" s="3" t="s">
        <v>7310</v>
      </c>
      <c r="G47" s="4" t="s">
        <v>7311</v>
      </c>
      <c r="H47" s="3" t="s">
        <v>7312</v>
      </c>
      <c r="I47" s="4" t="s">
        <v>7313</v>
      </c>
      <c r="J47" s="3" t="s">
        <v>7314</v>
      </c>
      <c r="K47" s="3" t="s">
        <v>7315</v>
      </c>
      <c r="L47" s="3" t="s">
        <v>7316</v>
      </c>
      <c r="M47" s="3" t="s">
        <v>7317</v>
      </c>
      <c r="N47" s="3" t="s">
        <v>7318</v>
      </c>
      <c r="O47" s="3" t="s">
        <v>7319</v>
      </c>
      <c r="P47" s="4" t="s">
        <v>7320</v>
      </c>
      <c r="Q47" s="3" t="s">
        <v>7321</v>
      </c>
      <c r="R47" s="4" t="s">
        <v>7322</v>
      </c>
      <c r="S47" s="3" t="s">
        <v>5076</v>
      </c>
      <c r="T47" s="4" t="s">
        <v>7323</v>
      </c>
      <c r="U47" s="4" t="s">
        <v>7324</v>
      </c>
      <c r="V47" s="3" t="s">
        <v>7325</v>
      </c>
      <c r="W47" s="4" t="s">
        <v>7326</v>
      </c>
      <c r="X47" s="4" t="s">
        <v>2521</v>
      </c>
      <c r="Y47" s="3" t="s">
        <v>7327</v>
      </c>
      <c r="Z47" s="3" t="s">
        <v>7328</v>
      </c>
      <c r="AA47" s="4" t="s">
        <v>7329</v>
      </c>
      <c r="AB47" s="4" t="s">
        <v>7330</v>
      </c>
      <c r="AC47" s="4" t="s">
        <v>7331</v>
      </c>
      <c r="AD47" s="4" t="s">
        <v>7332</v>
      </c>
      <c r="AE47" s="2" t="s">
        <v>2522</v>
      </c>
      <c r="AF47" s="4" t="s">
        <v>7333</v>
      </c>
      <c r="AG47" s="4" t="s">
        <v>7334</v>
      </c>
      <c r="AH47" s="4" t="s">
        <v>7335</v>
      </c>
      <c r="AI47" s="4" t="s">
        <v>7336</v>
      </c>
      <c r="AJ47" s="4" t="s">
        <v>7337</v>
      </c>
      <c r="AK47" s="4" t="s">
        <v>7338</v>
      </c>
      <c r="AL47" s="4" t="s">
        <v>7339</v>
      </c>
      <c r="AM47" s="2" t="s">
        <v>2523</v>
      </c>
      <c r="AN47" s="4" t="s">
        <v>7340</v>
      </c>
      <c r="AO47" s="4" t="s">
        <v>7341</v>
      </c>
      <c r="AP47" s="3" t="s">
        <v>7342</v>
      </c>
      <c r="AQ47" s="3" t="s">
        <v>7343</v>
      </c>
      <c r="AR47" s="3" t="s">
        <v>7344</v>
      </c>
      <c r="AS47" s="3" t="s">
        <v>7345</v>
      </c>
      <c r="AT47" s="3" t="s">
        <v>7343</v>
      </c>
      <c r="AU47" s="4" t="s">
        <v>7346</v>
      </c>
      <c r="AV47" s="3" t="s">
        <v>7347</v>
      </c>
      <c r="AW47" s="3" t="s">
        <v>7348</v>
      </c>
      <c r="AX47" s="3" t="s">
        <v>7348</v>
      </c>
      <c r="AY47" s="3" t="s">
        <v>7348</v>
      </c>
      <c r="AZ47" s="3" t="s">
        <v>7349</v>
      </c>
      <c r="BA47" s="3" t="s">
        <v>7350</v>
      </c>
      <c r="BB47" s="3" t="s">
        <v>7351</v>
      </c>
      <c r="BC47" s="3" t="s">
        <v>7352</v>
      </c>
      <c r="BD47" s="3" t="s">
        <v>7353</v>
      </c>
      <c r="BE47" s="3" t="s">
        <v>7354</v>
      </c>
      <c r="BF47" s="3" t="s">
        <v>7354</v>
      </c>
      <c r="BG47" s="4" t="s">
        <v>2524</v>
      </c>
      <c r="BH47" s="2" t="s">
        <v>2525</v>
      </c>
      <c r="BI47" s="2" t="s">
        <v>2526</v>
      </c>
      <c r="BJ47" s="2" t="s">
        <v>2527</v>
      </c>
      <c r="BK47" s="4" t="s">
        <v>7355</v>
      </c>
      <c r="BL47" s="2" t="s">
        <v>2528</v>
      </c>
      <c r="BM47" s="2" t="s">
        <v>2529</v>
      </c>
      <c r="BN47" s="2" t="s">
        <v>2530</v>
      </c>
      <c r="BO47" s="4" t="s">
        <v>7356</v>
      </c>
      <c r="BP47" s="4" t="s">
        <v>7357</v>
      </c>
      <c r="BQ47" s="4" t="s">
        <v>7358</v>
      </c>
      <c r="BR47" s="4" t="s">
        <v>2531</v>
      </c>
      <c r="BS47" s="3" t="s">
        <v>2532</v>
      </c>
      <c r="BT47" s="3" t="s">
        <v>7359</v>
      </c>
      <c r="BU47" s="3" t="s">
        <v>7360</v>
      </c>
      <c r="BV47" s="3" t="s">
        <v>7361</v>
      </c>
      <c r="BW47" s="2" t="s">
        <v>2533</v>
      </c>
      <c r="BX47" s="4" t="s">
        <v>7362</v>
      </c>
      <c r="BY47" s="3" t="s">
        <v>7363</v>
      </c>
      <c r="BZ47" s="2" t="s">
        <v>2534</v>
      </c>
      <c r="CA47" s="2" t="s">
        <v>2535</v>
      </c>
      <c r="CB47" s="4" t="s">
        <v>7364</v>
      </c>
      <c r="CC47" s="4" t="s">
        <v>7365</v>
      </c>
      <c r="CD47" s="4" t="s">
        <v>7366</v>
      </c>
      <c r="CE47" s="4" t="s">
        <v>7367</v>
      </c>
      <c r="CF47" s="4" t="s">
        <v>7368</v>
      </c>
      <c r="CG47" s="4" t="s">
        <v>7369</v>
      </c>
      <c r="CH47" s="2" t="s">
        <v>2536</v>
      </c>
      <c r="CI47" s="2" t="s">
        <v>2537</v>
      </c>
      <c r="CJ47" s="2" t="s">
        <v>2538</v>
      </c>
      <c r="CK47" s="4" t="s">
        <v>7370</v>
      </c>
      <c r="CL47" s="2" t="s">
        <v>2539</v>
      </c>
      <c r="CM47" s="2" t="s">
        <v>2540</v>
      </c>
      <c r="CN47" s="2" t="s">
        <v>2541</v>
      </c>
      <c r="CO47" s="2" t="s">
        <v>2542</v>
      </c>
      <c r="CP47" s="2" t="s">
        <v>2543</v>
      </c>
      <c r="CQ47" s="2" t="s">
        <v>2544</v>
      </c>
      <c r="CR47" s="2" t="s">
        <v>2545</v>
      </c>
      <c r="CS47" s="2" t="s">
        <v>2546</v>
      </c>
      <c r="CT47" s="2" t="s">
        <v>2547</v>
      </c>
      <c r="CU47" s="2" t="s">
        <v>2548</v>
      </c>
      <c r="CV47" s="4" t="s">
        <v>7371</v>
      </c>
      <c r="CW47" s="3" t="s">
        <v>7372</v>
      </c>
      <c r="CX47" s="3" t="s">
        <v>7373</v>
      </c>
      <c r="CY47" s="3" t="s">
        <v>7374</v>
      </c>
      <c r="CZ47" s="3" t="s">
        <v>7375</v>
      </c>
      <c r="DA47" s="3" t="s">
        <v>7376</v>
      </c>
      <c r="DB47" s="3" t="s">
        <v>7377</v>
      </c>
      <c r="DC47" s="3" t="s">
        <v>7378</v>
      </c>
      <c r="DD47" s="3" t="s">
        <v>7379</v>
      </c>
      <c r="DE47" s="4" t="s">
        <v>7380</v>
      </c>
      <c r="DF47" s="4" t="s">
        <v>7381</v>
      </c>
      <c r="DG47" s="4" t="s">
        <v>7382</v>
      </c>
      <c r="DH47" s="4" t="s">
        <v>7383</v>
      </c>
      <c r="DI47" s="4" t="s">
        <v>7384</v>
      </c>
      <c r="DJ47" s="4" t="s">
        <v>7385</v>
      </c>
      <c r="DK47" s="4" t="s">
        <v>7386</v>
      </c>
      <c r="DL47" s="4" t="s">
        <v>2549</v>
      </c>
      <c r="DM47" s="4" t="s">
        <v>7387</v>
      </c>
      <c r="DN47" s="4" t="s">
        <v>7388</v>
      </c>
      <c r="DO47" s="4" t="s">
        <v>7389</v>
      </c>
      <c r="DP47" s="4" t="s">
        <v>7390</v>
      </c>
      <c r="DQ47" s="4" t="s">
        <v>7391</v>
      </c>
      <c r="DR47" s="4" t="s">
        <v>7392</v>
      </c>
      <c r="DS47" s="4" t="s">
        <v>7393</v>
      </c>
      <c r="DT47" s="4" t="s">
        <v>7394</v>
      </c>
      <c r="DU47" s="4" t="s">
        <v>7395</v>
      </c>
      <c r="DV47" s="4" t="s">
        <v>7396</v>
      </c>
      <c r="DW47" s="4" t="s">
        <v>7397</v>
      </c>
      <c r="DX47" s="4" t="s">
        <v>7398</v>
      </c>
      <c r="DY47" s="4" t="s">
        <v>7399</v>
      </c>
      <c r="DZ47" s="4" t="s">
        <v>7400</v>
      </c>
      <c r="EA47" s="4" t="s">
        <v>7401</v>
      </c>
      <c r="EB47" s="4" t="s">
        <v>7402</v>
      </c>
      <c r="EC47" s="4" t="s">
        <v>7403</v>
      </c>
      <c r="ED47" s="4" t="s">
        <v>7404</v>
      </c>
      <c r="EE47" s="4" t="s">
        <v>7405</v>
      </c>
      <c r="EF47" s="4" t="s">
        <v>7390</v>
      </c>
      <c r="EG47" s="4" t="s">
        <v>7406</v>
      </c>
      <c r="EH47" s="4" t="s">
        <v>7407</v>
      </c>
      <c r="EI47" s="2" t="s">
        <v>2550</v>
      </c>
      <c r="EJ47" s="4" t="s">
        <v>7408</v>
      </c>
      <c r="EK47" s="4" t="s">
        <v>7409</v>
      </c>
      <c r="EL47" s="2" t="s">
        <v>2551</v>
      </c>
      <c r="EM47" s="2" t="s">
        <v>2552</v>
      </c>
      <c r="EN47" s="2" t="s">
        <v>2553</v>
      </c>
      <c r="EO47" s="2" t="s">
        <v>2554</v>
      </c>
      <c r="EP47" s="2" t="s">
        <v>2555</v>
      </c>
      <c r="EQ47" s="2" t="s">
        <v>2556</v>
      </c>
      <c r="ER47" s="2" t="s">
        <v>2557</v>
      </c>
      <c r="ES47" s="2" t="s">
        <v>2558</v>
      </c>
      <c r="ET47" s="2" t="s">
        <v>2559</v>
      </c>
      <c r="EU47" s="4" t="s">
        <v>7410</v>
      </c>
      <c r="EV47" s="4" t="s">
        <v>3868</v>
      </c>
      <c r="EW47" s="4" t="s">
        <v>7410</v>
      </c>
      <c r="EX47" s="4" t="s">
        <v>7411</v>
      </c>
      <c r="EY47" s="4" t="s">
        <v>7412</v>
      </c>
      <c r="EZ47" s="4" t="s">
        <v>7413</v>
      </c>
      <c r="FA47" s="4" t="s">
        <v>7414</v>
      </c>
      <c r="FB47" s="2" t="s">
        <v>2560</v>
      </c>
      <c r="FC47" s="4" t="s">
        <v>2561</v>
      </c>
      <c r="FD47" s="4" t="s">
        <v>2562</v>
      </c>
      <c r="FE47" s="4" t="s">
        <v>2563</v>
      </c>
      <c r="FF47" s="4" t="s">
        <v>2564</v>
      </c>
      <c r="FG47" s="2" t="s">
        <v>2565</v>
      </c>
      <c r="FH47" s="2" t="s">
        <v>2566</v>
      </c>
      <c r="FI47" s="4" t="s">
        <v>2567</v>
      </c>
      <c r="FJ47" s="4" t="s">
        <v>2568</v>
      </c>
      <c r="FK47" s="4" t="s">
        <v>2560</v>
      </c>
      <c r="FL47" s="4" t="s">
        <v>2569</v>
      </c>
      <c r="FM47" s="2" t="s">
        <v>2570</v>
      </c>
      <c r="FN47" s="2" t="s">
        <v>2571</v>
      </c>
      <c r="FO47" s="2" t="s">
        <v>2572</v>
      </c>
      <c r="FP47" s="4" t="s">
        <v>2573</v>
      </c>
    </row>
    <row r="48" spans="1:172" ht="20.25">
      <c r="A48" s="2">
        <v>89</v>
      </c>
      <c r="B48" s="1" t="s">
        <v>7415</v>
      </c>
      <c r="C48" s="2" t="s">
        <v>2574</v>
      </c>
      <c r="D48" s="4" t="s">
        <v>7416</v>
      </c>
      <c r="E48" s="3" t="s">
        <v>7417</v>
      </c>
      <c r="F48" s="3" t="s">
        <v>7418</v>
      </c>
      <c r="G48" s="3" t="s">
        <v>7419</v>
      </c>
      <c r="H48" s="3" t="s">
        <v>7420</v>
      </c>
      <c r="I48" s="4" t="s">
        <v>7421</v>
      </c>
      <c r="J48" s="3" t="s">
        <v>7422</v>
      </c>
      <c r="K48" s="4" t="s">
        <v>7423</v>
      </c>
      <c r="L48" s="3" t="s">
        <v>7424</v>
      </c>
      <c r="M48" s="3" t="s">
        <v>7425</v>
      </c>
      <c r="N48" s="3" t="s">
        <v>7426</v>
      </c>
      <c r="O48" s="2" t="s">
        <v>2575</v>
      </c>
      <c r="P48" s="2" t="s">
        <v>2576</v>
      </c>
      <c r="Q48" s="3" t="s">
        <v>7427</v>
      </c>
      <c r="R48" s="3" t="s">
        <v>7428</v>
      </c>
      <c r="S48" s="3" t="s">
        <v>7429</v>
      </c>
      <c r="T48" s="3" t="s">
        <v>7430</v>
      </c>
      <c r="U48" s="3" t="s">
        <v>7431</v>
      </c>
      <c r="V48" s="2" t="s">
        <v>2577</v>
      </c>
      <c r="W48" s="4" t="s">
        <v>7432</v>
      </c>
      <c r="X48" s="4" t="s">
        <v>7433</v>
      </c>
      <c r="Y48" s="4" t="s">
        <v>7434</v>
      </c>
      <c r="Z48" s="4" t="s">
        <v>7435</v>
      </c>
      <c r="AA48" s="4" t="s">
        <v>5691</v>
      </c>
      <c r="AB48" s="4" t="s">
        <v>7436</v>
      </c>
      <c r="AC48" s="4" t="s">
        <v>7437</v>
      </c>
      <c r="AD48" s="4" t="s">
        <v>7438</v>
      </c>
      <c r="AE48" s="4" t="s">
        <v>7439</v>
      </c>
      <c r="AF48" s="4" t="s">
        <v>7440</v>
      </c>
      <c r="AG48" s="4" t="s">
        <v>7441</v>
      </c>
      <c r="AH48" s="4" t="s">
        <v>7442</v>
      </c>
      <c r="AI48" s="4" t="s">
        <v>7443</v>
      </c>
      <c r="AJ48" s="4" t="s">
        <v>7444</v>
      </c>
      <c r="AK48" s="4" t="s">
        <v>7444</v>
      </c>
      <c r="AL48" s="4" t="s">
        <v>7444</v>
      </c>
      <c r="AM48" s="2" t="s">
        <v>2578</v>
      </c>
      <c r="AN48" s="4" t="s">
        <v>7445</v>
      </c>
      <c r="AO48" s="2" t="s">
        <v>2579</v>
      </c>
      <c r="AP48" s="3" t="s">
        <v>7446</v>
      </c>
      <c r="AQ48" s="3" t="s">
        <v>7447</v>
      </c>
      <c r="AR48" s="3" t="s">
        <v>6438</v>
      </c>
      <c r="AS48" s="3" t="s">
        <v>7448</v>
      </c>
      <c r="AT48" s="3" t="s">
        <v>7449</v>
      </c>
      <c r="AU48" s="2" t="s">
        <v>2580</v>
      </c>
      <c r="AV48" s="2" t="s">
        <v>2581</v>
      </c>
      <c r="AW48" s="3" t="s">
        <v>7450</v>
      </c>
      <c r="AX48" s="3" t="s">
        <v>7451</v>
      </c>
      <c r="AY48" s="3" t="s">
        <v>7452</v>
      </c>
      <c r="AZ48" s="3" t="s">
        <v>7453</v>
      </c>
      <c r="BA48" s="3" t="s">
        <v>7454</v>
      </c>
      <c r="BB48" s="3" t="s">
        <v>7455</v>
      </c>
      <c r="BC48" s="3" t="s">
        <v>7456</v>
      </c>
      <c r="BD48" s="3" t="s">
        <v>7452</v>
      </c>
      <c r="BE48" s="3" t="s">
        <v>7457</v>
      </c>
      <c r="BF48" s="3" t="s">
        <v>7458</v>
      </c>
      <c r="BG48" s="3" t="s">
        <v>7459</v>
      </c>
      <c r="BH48" s="3" t="s">
        <v>7460</v>
      </c>
      <c r="BI48" s="3" t="s">
        <v>7461</v>
      </c>
      <c r="BJ48" s="3" t="s">
        <v>7462</v>
      </c>
      <c r="BK48" s="3" t="s">
        <v>2582</v>
      </c>
      <c r="BL48" s="3" t="s">
        <v>7463</v>
      </c>
      <c r="BM48" s="2" t="s">
        <v>2583</v>
      </c>
      <c r="BN48" s="3" t="s">
        <v>7464</v>
      </c>
      <c r="BO48" s="3" t="s">
        <v>7465</v>
      </c>
      <c r="BP48" s="3" t="s">
        <v>2584</v>
      </c>
      <c r="BQ48" s="3" t="s">
        <v>7466</v>
      </c>
      <c r="BR48" s="3" t="s">
        <v>7467</v>
      </c>
      <c r="BS48" s="4" t="s">
        <v>7468</v>
      </c>
      <c r="BT48" s="4" t="s">
        <v>7469</v>
      </c>
      <c r="BU48" s="4" t="s">
        <v>7470</v>
      </c>
      <c r="BV48" s="4" t="s">
        <v>7471</v>
      </c>
      <c r="BW48" s="2" t="s">
        <v>2585</v>
      </c>
      <c r="BX48" s="4" t="s">
        <v>7472</v>
      </c>
      <c r="BY48" s="4" t="s">
        <v>7473</v>
      </c>
      <c r="BZ48" s="2" t="s">
        <v>2586</v>
      </c>
      <c r="CA48" s="4" t="s">
        <v>7474</v>
      </c>
      <c r="CB48" s="2" t="s">
        <v>2587</v>
      </c>
      <c r="CC48" s="4" t="s">
        <v>7475</v>
      </c>
      <c r="CD48" s="4" t="s">
        <v>7476</v>
      </c>
      <c r="CE48" s="4" t="s">
        <v>2588</v>
      </c>
      <c r="CF48" s="4" t="s">
        <v>7477</v>
      </c>
      <c r="CG48" s="4" t="s">
        <v>2589</v>
      </c>
      <c r="CH48" s="2" t="s">
        <v>2590</v>
      </c>
      <c r="CI48" s="2" t="s">
        <v>2591</v>
      </c>
      <c r="CJ48" s="2" t="s">
        <v>2592</v>
      </c>
      <c r="CK48" s="2" t="s">
        <v>2593</v>
      </c>
      <c r="CL48" s="2" t="s">
        <v>2594</v>
      </c>
      <c r="CM48" s="2" t="s">
        <v>2595</v>
      </c>
      <c r="CN48" s="2" t="s">
        <v>2596</v>
      </c>
      <c r="CO48" s="2" t="s">
        <v>2597</v>
      </c>
      <c r="CP48" s="2" t="s">
        <v>2598</v>
      </c>
      <c r="CQ48" s="2" t="s">
        <v>2599</v>
      </c>
      <c r="CR48" s="2" t="s">
        <v>2600</v>
      </c>
      <c r="CS48" s="2" t="s">
        <v>2601</v>
      </c>
      <c r="CT48" s="2" t="s">
        <v>2597</v>
      </c>
      <c r="CU48" s="2" t="s">
        <v>2602</v>
      </c>
      <c r="CV48" s="3" t="s">
        <v>4266</v>
      </c>
      <c r="CW48" s="3" t="s">
        <v>4266</v>
      </c>
      <c r="CX48" s="3" t="s">
        <v>7478</v>
      </c>
      <c r="CY48" s="3" t="s">
        <v>7479</v>
      </c>
      <c r="CZ48" s="4" t="s">
        <v>7480</v>
      </c>
      <c r="DA48" s="3" t="s">
        <v>7481</v>
      </c>
      <c r="DB48" s="3" t="s">
        <v>7482</v>
      </c>
      <c r="DC48" s="3" t="s">
        <v>7483</v>
      </c>
      <c r="DD48" s="3" t="s">
        <v>7484</v>
      </c>
      <c r="DE48" s="4" t="s">
        <v>7485</v>
      </c>
      <c r="DF48" s="4" t="s">
        <v>2603</v>
      </c>
      <c r="DG48" s="4" t="s">
        <v>1848</v>
      </c>
      <c r="DH48" s="4" t="s">
        <v>7486</v>
      </c>
      <c r="DI48" s="2" t="s">
        <v>2604</v>
      </c>
      <c r="DJ48" s="2" t="s">
        <v>2605</v>
      </c>
      <c r="DK48" s="3" t="s">
        <v>7487</v>
      </c>
      <c r="DL48" s="3" t="s">
        <v>7488</v>
      </c>
      <c r="DM48" s="3" t="s">
        <v>6733</v>
      </c>
      <c r="DN48" s="2" t="s">
        <v>2606</v>
      </c>
      <c r="DO48" s="2" t="s">
        <v>2607</v>
      </c>
      <c r="DP48" s="3" t="s">
        <v>7489</v>
      </c>
      <c r="DQ48" s="2" t="s">
        <v>2608</v>
      </c>
      <c r="DR48" s="3" t="s">
        <v>7490</v>
      </c>
      <c r="DS48" s="3" t="s">
        <v>7491</v>
      </c>
      <c r="DT48" s="3" t="s">
        <v>7492</v>
      </c>
      <c r="DU48" s="3" t="s">
        <v>7493</v>
      </c>
      <c r="DV48" s="4" t="s">
        <v>7494</v>
      </c>
      <c r="DW48" s="2" t="s">
        <v>2609</v>
      </c>
      <c r="DX48" s="2" t="s">
        <v>2610</v>
      </c>
      <c r="DY48" s="3" t="s">
        <v>7495</v>
      </c>
      <c r="DZ48" s="3" t="s">
        <v>7496</v>
      </c>
      <c r="EA48" s="3" t="s">
        <v>7497</v>
      </c>
      <c r="EB48" s="3" t="s">
        <v>7498</v>
      </c>
      <c r="EC48" s="3" t="s">
        <v>7499</v>
      </c>
      <c r="ED48" s="3" t="s">
        <v>7500</v>
      </c>
      <c r="EE48" s="3" t="s">
        <v>7501</v>
      </c>
      <c r="EF48" s="3" t="s">
        <v>7499</v>
      </c>
      <c r="EG48" s="3" t="s">
        <v>7502</v>
      </c>
      <c r="EH48" s="3" t="s">
        <v>7503</v>
      </c>
      <c r="EI48" s="2" t="s">
        <v>2611</v>
      </c>
      <c r="EJ48" s="4" t="s">
        <v>7504</v>
      </c>
      <c r="EK48" s="4" t="s">
        <v>7505</v>
      </c>
      <c r="EL48" s="4" t="s">
        <v>7506</v>
      </c>
      <c r="EM48" s="2" t="s">
        <v>2612</v>
      </c>
      <c r="EN48" s="2" t="s">
        <v>2613</v>
      </c>
      <c r="EO48" s="2" t="s">
        <v>2614</v>
      </c>
      <c r="EP48" s="2" t="s">
        <v>2615</v>
      </c>
      <c r="EQ48" s="2" t="s">
        <v>2616</v>
      </c>
      <c r="ER48" s="2" t="s">
        <v>2617</v>
      </c>
      <c r="ES48" s="2" t="s">
        <v>2618</v>
      </c>
      <c r="ET48" s="2" t="s">
        <v>2619</v>
      </c>
      <c r="EU48" s="4" t="s">
        <v>7128</v>
      </c>
      <c r="EV48" s="4" t="s">
        <v>7507</v>
      </c>
      <c r="EW48" s="2" t="s">
        <v>2620</v>
      </c>
      <c r="EX48" s="4" t="s">
        <v>4622</v>
      </c>
      <c r="EY48" s="4" t="s">
        <v>7508</v>
      </c>
      <c r="EZ48" s="4" t="s">
        <v>7509</v>
      </c>
      <c r="FA48" s="4" t="s">
        <v>7510</v>
      </c>
      <c r="FB48" s="2" t="s">
        <v>2621</v>
      </c>
      <c r="FC48" s="4" t="s">
        <v>2622</v>
      </c>
      <c r="FD48" s="4" t="s">
        <v>2623</v>
      </c>
      <c r="FE48" s="4" t="s">
        <v>2624</v>
      </c>
      <c r="FF48" s="4" t="s">
        <v>2625</v>
      </c>
      <c r="FG48" s="2" t="s">
        <v>2626</v>
      </c>
      <c r="FH48" s="2" t="s">
        <v>2627</v>
      </c>
      <c r="FI48" s="4" t="s">
        <v>2628</v>
      </c>
      <c r="FJ48" s="4" t="s">
        <v>2629</v>
      </c>
      <c r="FK48" s="4" t="s">
        <v>2630</v>
      </c>
      <c r="FL48" s="4" t="s">
        <v>2631</v>
      </c>
      <c r="FM48" s="2" t="s">
        <v>2632</v>
      </c>
      <c r="FN48" s="2"/>
      <c r="FO48" s="2" t="s">
        <v>2633</v>
      </c>
      <c r="FP48" s="4" t="s">
        <v>2634</v>
      </c>
    </row>
    <row r="49" spans="1:172" ht="20.25">
      <c r="A49" s="2">
        <v>90</v>
      </c>
      <c r="B49" s="1" t="s">
        <v>7511</v>
      </c>
      <c r="C49" s="3" t="s">
        <v>7512</v>
      </c>
      <c r="D49" s="4" t="s">
        <v>7513</v>
      </c>
      <c r="E49" s="2" t="s">
        <v>2635</v>
      </c>
      <c r="F49" s="4" t="s">
        <v>7514</v>
      </c>
      <c r="G49" s="3" t="s">
        <v>7515</v>
      </c>
      <c r="H49" s="4" t="s">
        <v>7516</v>
      </c>
      <c r="I49" s="3" t="s">
        <v>7517</v>
      </c>
      <c r="J49" s="4" t="s">
        <v>7518</v>
      </c>
      <c r="K49" s="3" t="s">
        <v>7519</v>
      </c>
      <c r="L49" s="3" t="s">
        <v>7520</v>
      </c>
      <c r="M49" s="4" t="s">
        <v>7521</v>
      </c>
      <c r="N49" s="4" t="s">
        <v>7522</v>
      </c>
      <c r="O49" s="3" t="s">
        <v>7523</v>
      </c>
      <c r="P49" s="4" t="s">
        <v>7524</v>
      </c>
      <c r="Q49" s="4" t="s">
        <v>2636</v>
      </c>
      <c r="R49" s="3" t="s">
        <v>2637</v>
      </c>
      <c r="S49" s="3" t="s">
        <v>7525</v>
      </c>
      <c r="T49" s="4" t="s">
        <v>7526</v>
      </c>
      <c r="U49" s="3" t="s">
        <v>7527</v>
      </c>
      <c r="V49" s="3" t="s">
        <v>7528</v>
      </c>
      <c r="W49" s="4" t="s">
        <v>7529</v>
      </c>
      <c r="X49" s="4" t="s">
        <v>7530</v>
      </c>
      <c r="Y49" s="3" t="s">
        <v>7531</v>
      </c>
      <c r="Z49" s="3" t="s">
        <v>7532</v>
      </c>
      <c r="AA49" s="4" t="s">
        <v>7533</v>
      </c>
      <c r="AB49" s="2" t="s">
        <v>2638</v>
      </c>
      <c r="AC49" s="4" t="s">
        <v>7534</v>
      </c>
      <c r="AD49" s="4" t="s">
        <v>7535</v>
      </c>
      <c r="AE49" s="2" t="s">
        <v>2639</v>
      </c>
      <c r="AF49" s="4" t="s">
        <v>7536</v>
      </c>
      <c r="AG49" s="4" t="s">
        <v>7537</v>
      </c>
      <c r="AH49" s="4" t="s">
        <v>7538</v>
      </c>
      <c r="AI49" s="4" t="s">
        <v>7539</v>
      </c>
      <c r="AJ49" s="4" t="s">
        <v>7540</v>
      </c>
      <c r="AK49" s="4" t="s">
        <v>7541</v>
      </c>
      <c r="AL49" s="4" t="s">
        <v>7542</v>
      </c>
      <c r="AM49" s="2" t="s">
        <v>2640</v>
      </c>
      <c r="AN49" s="4" t="s">
        <v>7543</v>
      </c>
      <c r="AO49" s="2" t="s">
        <v>2641</v>
      </c>
      <c r="AP49" s="4" t="s">
        <v>7544</v>
      </c>
      <c r="AQ49" s="2" t="s">
        <v>2642</v>
      </c>
      <c r="AR49" s="4" t="s">
        <v>7545</v>
      </c>
      <c r="AS49" s="4" t="s">
        <v>7546</v>
      </c>
      <c r="AT49" s="4" t="s">
        <v>7545</v>
      </c>
      <c r="AU49" s="2" t="s">
        <v>2643</v>
      </c>
      <c r="AV49" s="1" t="s">
        <v>7547</v>
      </c>
      <c r="AW49" s="2" t="s">
        <v>2644</v>
      </c>
      <c r="AX49" s="2" t="s">
        <v>2645</v>
      </c>
      <c r="AY49" s="1" t="s">
        <v>7548</v>
      </c>
      <c r="AZ49" s="2" t="s">
        <v>2646</v>
      </c>
      <c r="BA49" s="2" t="s">
        <v>2647</v>
      </c>
      <c r="BB49" s="2" t="s">
        <v>2648</v>
      </c>
      <c r="BC49" s="3" t="s">
        <v>7549</v>
      </c>
      <c r="BD49" s="4" t="s">
        <v>7550</v>
      </c>
      <c r="BE49" s="3" t="s">
        <v>7551</v>
      </c>
      <c r="BF49" s="3" t="s">
        <v>7552</v>
      </c>
      <c r="BG49" s="2" t="s">
        <v>2649</v>
      </c>
      <c r="BH49" s="2" t="s">
        <v>2650</v>
      </c>
      <c r="BI49" s="2" t="s">
        <v>2651</v>
      </c>
      <c r="BJ49" s="2" t="s">
        <v>2652</v>
      </c>
      <c r="BK49" s="2" t="s">
        <v>2653</v>
      </c>
      <c r="BL49" s="2" t="s">
        <v>2654</v>
      </c>
      <c r="BM49" s="2" t="s">
        <v>2655</v>
      </c>
      <c r="BN49" s="2" t="s">
        <v>2651</v>
      </c>
      <c r="BO49" s="2" t="s">
        <v>2656</v>
      </c>
      <c r="BP49" s="4" t="s">
        <v>5246</v>
      </c>
      <c r="BQ49" s="4" t="s">
        <v>7553</v>
      </c>
      <c r="BR49" s="2" t="s">
        <v>2657</v>
      </c>
      <c r="BS49" s="4" t="s">
        <v>7554</v>
      </c>
      <c r="BT49" s="4" t="s">
        <v>7555</v>
      </c>
      <c r="BU49" s="2" t="s">
        <v>2658</v>
      </c>
      <c r="BV49" s="2" t="s">
        <v>2659</v>
      </c>
      <c r="BW49" s="2" t="s">
        <v>2660</v>
      </c>
      <c r="BX49" s="2" t="s">
        <v>2661</v>
      </c>
      <c r="BY49" s="2" t="s">
        <v>2662</v>
      </c>
      <c r="BZ49" s="2" t="s">
        <v>2663</v>
      </c>
      <c r="CA49" s="4" t="s">
        <v>4437</v>
      </c>
      <c r="CB49" s="2" t="s">
        <v>2664</v>
      </c>
      <c r="CC49" s="4" t="s">
        <v>7556</v>
      </c>
      <c r="CD49" s="2" t="s">
        <v>2665</v>
      </c>
      <c r="CE49" s="2" t="s">
        <v>2666</v>
      </c>
      <c r="CF49" s="2" t="s">
        <v>2667</v>
      </c>
      <c r="CG49" s="2" t="s">
        <v>2668</v>
      </c>
      <c r="CH49" s="2" t="s">
        <v>2669</v>
      </c>
      <c r="CI49" s="2" t="s">
        <v>2670</v>
      </c>
      <c r="CJ49" s="4" t="s">
        <v>7557</v>
      </c>
      <c r="CK49" s="2" t="s">
        <v>2671</v>
      </c>
      <c r="CL49" s="2" t="s">
        <v>2672</v>
      </c>
      <c r="CM49" s="2" t="s">
        <v>2673</v>
      </c>
      <c r="CN49" s="2" t="s">
        <v>2674</v>
      </c>
      <c r="CO49" s="2" t="s">
        <v>2675</v>
      </c>
      <c r="CP49" s="4" t="s">
        <v>7558</v>
      </c>
      <c r="CQ49" s="2" t="s">
        <v>2676</v>
      </c>
      <c r="CR49" s="2" t="s">
        <v>2675</v>
      </c>
      <c r="CS49" s="4" t="s">
        <v>7559</v>
      </c>
      <c r="CT49" s="4" t="s">
        <v>7560</v>
      </c>
      <c r="CU49" s="2" t="s">
        <v>2677</v>
      </c>
      <c r="CV49" s="4" t="s">
        <v>7561</v>
      </c>
      <c r="CW49" s="4" t="s">
        <v>7562</v>
      </c>
      <c r="CX49" s="4" t="s">
        <v>2678</v>
      </c>
      <c r="CY49" s="3" t="s">
        <v>7563</v>
      </c>
      <c r="CZ49" s="4" t="s">
        <v>7564</v>
      </c>
      <c r="DA49" s="4" t="s">
        <v>7565</v>
      </c>
      <c r="DB49" s="4" t="s">
        <v>7566</v>
      </c>
      <c r="DC49" s="4" t="s">
        <v>7567</v>
      </c>
      <c r="DD49" s="3" t="s">
        <v>7568</v>
      </c>
      <c r="DE49" s="4" t="s">
        <v>7569</v>
      </c>
      <c r="DF49" s="4" t="s">
        <v>7570</v>
      </c>
      <c r="DG49" s="2" t="s">
        <v>2679</v>
      </c>
      <c r="DH49" s="4" t="s">
        <v>7571</v>
      </c>
      <c r="DI49" s="3" t="s">
        <v>7572</v>
      </c>
      <c r="DJ49" s="2" t="s">
        <v>2680</v>
      </c>
      <c r="DK49" s="4" t="s">
        <v>7573</v>
      </c>
      <c r="DL49" s="4" t="s">
        <v>7574</v>
      </c>
      <c r="DM49" s="4" t="s">
        <v>7575</v>
      </c>
      <c r="DN49" s="3" t="s">
        <v>7576</v>
      </c>
      <c r="DO49" s="3" t="s">
        <v>7577</v>
      </c>
      <c r="DP49" s="3" t="s">
        <v>7578</v>
      </c>
      <c r="DQ49" s="3" t="s">
        <v>7579</v>
      </c>
      <c r="DR49" s="3" t="s">
        <v>7579</v>
      </c>
      <c r="DS49" s="3" t="s">
        <v>7580</v>
      </c>
      <c r="DT49" s="3" t="s">
        <v>7581</v>
      </c>
      <c r="DU49" s="4" t="s">
        <v>7582</v>
      </c>
      <c r="DV49" s="3" t="s">
        <v>7583</v>
      </c>
      <c r="DW49" s="3" t="s">
        <v>7584</v>
      </c>
      <c r="DX49" s="3" t="s">
        <v>7585</v>
      </c>
      <c r="DY49" s="3" t="s">
        <v>7586</v>
      </c>
      <c r="DZ49" s="3" t="s">
        <v>7587</v>
      </c>
      <c r="EA49" s="3" t="s">
        <v>7588</v>
      </c>
      <c r="EB49" s="2" t="s">
        <v>2681</v>
      </c>
      <c r="EC49" s="3" t="s">
        <v>7589</v>
      </c>
      <c r="ED49" s="3" t="s">
        <v>7590</v>
      </c>
      <c r="EE49" s="3" t="s">
        <v>7591</v>
      </c>
      <c r="EF49" s="4" t="s">
        <v>7592</v>
      </c>
      <c r="EG49" s="3" t="s">
        <v>5755</v>
      </c>
      <c r="EH49" s="3" t="s">
        <v>7593</v>
      </c>
      <c r="EI49" s="2" t="s">
        <v>2682</v>
      </c>
      <c r="EJ49" s="2" t="s">
        <v>2683</v>
      </c>
      <c r="EK49" s="2" t="s">
        <v>2684</v>
      </c>
      <c r="EL49" s="4" t="s">
        <v>7594</v>
      </c>
      <c r="EM49" s="1" t="s">
        <v>7595</v>
      </c>
      <c r="EN49" s="1" t="s">
        <v>7596</v>
      </c>
      <c r="EO49" s="2" t="s">
        <v>2685</v>
      </c>
      <c r="EP49" s="1" t="s">
        <v>7597</v>
      </c>
      <c r="EQ49" s="2" t="s">
        <v>2686</v>
      </c>
      <c r="ER49" s="1" t="s">
        <v>4586</v>
      </c>
      <c r="ES49" s="1" t="s">
        <v>7598</v>
      </c>
      <c r="ET49" s="2" t="s">
        <v>2687</v>
      </c>
      <c r="EU49" s="4" t="s">
        <v>7599</v>
      </c>
      <c r="EV49" s="4" t="s">
        <v>6540</v>
      </c>
      <c r="EW49" s="2" t="s">
        <v>2688</v>
      </c>
      <c r="EX49" s="4" t="s">
        <v>7600</v>
      </c>
      <c r="EY49" s="4" t="s">
        <v>7601</v>
      </c>
      <c r="EZ49" s="4" t="s">
        <v>7602</v>
      </c>
      <c r="FA49" s="4" t="s">
        <v>7603</v>
      </c>
      <c r="FB49" s="2" t="s">
        <v>2689</v>
      </c>
      <c r="FC49" s="4" t="s">
        <v>2690</v>
      </c>
      <c r="FD49" s="4" t="s">
        <v>2691</v>
      </c>
      <c r="FE49" s="4" t="s">
        <v>1145</v>
      </c>
      <c r="FF49" s="4" t="s">
        <v>2692</v>
      </c>
      <c r="FG49" s="2" t="s">
        <v>2693</v>
      </c>
      <c r="FH49" s="2" t="s">
        <v>2694</v>
      </c>
      <c r="FI49" s="4" t="s">
        <v>2695</v>
      </c>
      <c r="FJ49" s="4" t="s">
        <v>2696</v>
      </c>
      <c r="FK49" s="4" t="s">
        <v>1672</v>
      </c>
      <c r="FL49" s="4" t="s">
        <v>2697</v>
      </c>
      <c r="FM49" s="2" t="s">
        <v>2698</v>
      </c>
      <c r="FN49" s="2" t="s">
        <v>2699</v>
      </c>
      <c r="FO49" s="2" t="s">
        <v>2700</v>
      </c>
      <c r="FP49" s="4" t="s">
        <v>2701</v>
      </c>
    </row>
    <row r="50" spans="1:172" ht="20.25">
      <c r="A50" s="2">
        <v>91</v>
      </c>
      <c r="B50" s="1" t="s">
        <v>7604</v>
      </c>
      <c r="C50" s="3" t="s">
        <v>7605</v>
      </c>
      <c r="D50" s="3" t="s">
        <v>7606</v>
      </c>
      <c r="E50" s="3" t="s">
        <v>7607</v>
      </c>
      <c r="F50" s="3" t="s">
        <v>7608</v>
      </c>
      <c r="G50" s="3" t="s">
        <v>7609</v>
      </c>
      <c r="H50" s="3" t="s">
        <v>7610</v>
      </c>
      <c r="I50" s="3" t="s">
        <v>7611</v>
      </c>
      <c r="J50" s="3" t="s">
        <v>7612</v>
      </c>
      <c r="K50" s="3" t="s">
        <v>7613</v>
      </c>
      <c r="L50" s="3" t="s">
        <v>7614</v>
      </c>
      <c r="M50" s="3" t="s">
        <v>7615</v>
      </c>
      <c r="N50" s="3" t="s">
        <v>7616</v>
      </c>
      <c r="O50" s="3" t="s">
        <v>7617</v>
      </c>
      <c r="P50" s="3" t="s">
        <v>7618</v>
      </c>
      <c r="Q50" s="3" t="s">
        <v>7619</v>
      </c>
      <c r="R50" s="3" t="s">
        <v>7620</v>
      </c>
      <c r="S50" s="3" t="s">
        <v>7621</v>
      </c>
      <c r="T50" s="3" t="s">
        <v>7622</v>
      </c>
      <c r="U50" s="3" t="s">
        <v>7623</v>
      </c>
      <c r="V50" s="3" t="s">
        <v>7624</v>
      </c>
      <c r="W50" s="4" t="s">
        <v>7625</v>
      </c>
      <c r="X50" s="4" t="s">
        <v>7626</v>
      </c>
      <c r="Y50" s="4" t="s">
        <v>7627</v>
      </c>
      <c r="Z50" s="3" t="s">
        <v>7628</v>
      </c>
      <c r="AA50" s="3" t="s">
        <v>7629</v>
      </c>
      <c r="AB50" s="4" t="s">
        <v>7630</v>
      </c>
      <c r="AC50" s="4" t="s">
        <v>7631</v>
      </c>
      <c r="AD50" s="4" t="s">
        <v>7632</v>
      </c>
      <c r="AE50" s="2" t="s">
        <v>2702</v>
      </c>
      <c r="AF50" s="4" t="s">
        <v>7633</v>
      </c>
      <c r="AG50" s="4" t="s">
        <v>7634</v>
      </c>
      <c r="AH50" s="4" t="s">
        <v>6300</v>
      </c>
      <c r="AI50" s="4" t="s">
        <v>7635</v>
      </c>
      <c r="AJ50" s="4" t="s">
        <v>6300</v>
      </c>
      <c r="AK50" s="4" t="s">
        <v>7636</v>
      </c>
      <c r="AL50" s="4" t="s">
        <v>6300</v>
      </c>
      <c r="AM50" s="4" t="s">
        <v>7637</v>
      </c>
      <c r="AN50" s="4" t="s">
        <v>7638</v>
      </c>
      <c r="AO50" s="4" t="s">
        <v>7638</v>
      </c>
      <c r="AP50" s="3" t="s">
        <v>7639</v>
      </c>
      <c r="AQ50" s="3" t="s">
        <v>7640</v>
      </c>
      <c r="AR50" s="4" t="s">
        <v>2703</v>
      </c>
      <c r="AS50" s="3" t="s">
        <v>7641</v>
      </c>
      <c r="AT50" s="3" t="s">
        <v>7642</v>
      </c>
      <c r="AU50" s="2" t="s">
        <v>2704</v>
      </c>
      <c r="AV50" s="1" t="s">
        <v>6437</v>
      </c>
      <c r="AW50" s="1" t="s">
        <v>7643</v>
      </c>
      <c r="AX50" s="1" t="s">
        <v>7644</v>
      </c>
      <c r="AY50" s="1" t="s">
        <v>7644</v>
      </c>
      <c r="AZ50" s="3" t="s">
        <v>7645</v>
      </c>
      <c r="BA50" s="3" t="s">
        <v>7646</v>
      </c>
      <c r="BB50" s="2" t="s">
        <v>2705</v>
      </c>
      <c r="BC50" s="3" t="s">
        <v>7647</v>
      </c>
      <c r="BD50" s="2" t="s">
        <v>2706</v>
      </c>
      <c r="BE50" s="3" t="s">
        <v>7648</v>
      </c>
      <c r="BF50" s="3" t="s">
        <v>7649</v>
      </c>
      <c r="BG50" s="3" t="s">
        <v>2707</v>
      </c>
      <c r="BH50" s="3" t="s">
        <v>7650</v>
      </c>
      <c r="BI50" s="2" t="s">
        <v>2708</v>
      </c>
      <c r="BJ50" s="2" t="s">
        <v>2709</v>
      </c>
      <c r="BK50" s="3" t="s">
        <v>7651</v>
      </c>
      <c r="BL50" s="2" t="s">
        <v>2710</v>
      </c>
      <c r="BM50" s="3" t="s">
        <v>7652</v>
      </c>
      <c r="BN50" s="3" t="s">
        <v>7653</v>
      </c>
      <c r="BO50" s="3" t="s">
        <v>7654</v>
      </c>
      <c r="BP50" s="3" t="s">
        <v>7655</v>
      </c>
      <c r="BQ50" s="3" t="s">
        <v>7656</v>
      </c>
      <c r="BR50" s="2" t="s">
        <v>2711</v>
      </c>
      <c r="BS50" s="2" t="s">
        <v>2712</v>
      </c>
      <c r="BT50" s="4" t="s">
        <v>7657</v>
      </c>
      <c r="BU50" s="4" t="s">
        <v>7658</v>
      </c>
      <c r="BV50" s="4" t="s">
        <v>7659</v>
      </c>
      <c r="BW50" s="3" t="s">
        <v>7660</v>
      </c>
      <c r="BX50" s="3" t="s">
        <v>7661</v>
      </c>
      <c r="BY50" s="4" t="s">
        <v>2713</v>
      </c>
      <c r="BZ50" s="2" t="s">
        <v>2714</v>
      </c>
      <c r="CA50" s="2" t="s">
        <v>2715</v>
      </c>
      <c r="CB50" s="2" t="s">
        <v>2716</v>
      </c>
      <c r="CC50" s="2" t="s">
        <v>2717</v>
      </c>
      <c r="CD50" s="2" t="s">
        <v>2718</v>
      </c>
      <c r="CE50" s="2" t="s">
        <v>2719</v>
      </c>
      <c r="CF50" s="2" t="s">
        <v>2720</v>
      </c>
      <c r="CG50" s="2" t="s">
        <v>2720</v>
      </c>
      <c r="CH50" s="2" t="s">
        <v>2721</v>
      </c>
      <c r="CI50" s="2" t="s">
        <v>2722</v>
      </c>
      <c r="CJ50" s="2"/>
      <c r="CK50" s="2" t="s">
        <v>2723</v>
      </c>
      <c r="CL50" s="2" t="s">
        <v>2724</v>
      </c>
      <c r="CM50" s="2" t="s">
        <v>2725</v>
      </c>
      <c r="CN50" s="2" t="s">
        <v>2726</v>
      </c>
      <c r="CO50" s="2" t="s">
        <v>2727</v>
      </c>
      <c r="CP50" s="2" t="s">
        <v>2728</v>
      </c>
      <c r="CQ50" s="2" t="s">
        <v>2729</v>
      </c>
      <c r="CR50" s="2" t="s">
        <v>2730</v>
      </c>
      <c r="CS50" s="2" t="s">
        <v>2731</v>
      </c>
      <c r="CT50" s="2" t="s">
        <v>2731</v>
      </c>
      <c r="CU50" s="2" t="s">
        <v>2732</v>
      </c>
      <c r="CV50" s="4" t="s">
        <v>7662</v>
      </c>
      <c r="CW50" s="3" t="s">
        <v>7663</v>
      </c>
      <c r="CX50" s="3" t="s">
        <v>7663</v>
      </c>
      <c r="CY50" s="3" t="s">
        <v>7664</v>
      </c>
      <c r="CZ50" s="3" t="s">
        <v>7665</v>
      </c>
      <c r="DA50" s="3" t="s">
        <v>7666</v>
      </c>
      <c r="DB50" s="3" t="s">
        <v>7667</v>
      </c>
      <c r="DC50" s="3" t="s">
        <v>7668</v>
      </c>
      <c r="DD50" s="3" t="s">
        <v>7669</v>
      </c>
      <c r="DE50" s="4" t="s">
        <v>2733</v>
      </c>
      <c r="DF50" s="4" t="s">
        <v>2734</v>
      </c>
      <c r="DG50" s="4" t="s">
        <v>2735</v>
      </c>
      <c r="DH50" s="3" t="s">
        <v>7670</v>
      </c>
      <c r="DI50" s="3" t="s">
        <v>6488</v>
      </c>
      <c r="DJ50" s="3" t="s">
        <v>7671</v>
      </c>
      <c r="DK50" s="3" t="s">
        <v>7672</v>
      </c>
      <c r="DL50" s="3" t="s">
        <v>7673</v>
      </c>
      <c r="DM50" s="4" t="s">
        <v>7674</v>
      </c>
      <c r="DN50" s="3" t="s">
        <v>7675</v>
      </c>
      <c r="DO50" s="3" t="s">
        <v>7676</v>
      </c>
      <c r="DP50" s="3" t="s">
        <v>6488</v>
      </c>
      <c r="DQ50" s="3" t="s">
        <v>7677</v>
      </c>
      <c r="DR50" s="3" t="s">
        <v>7678</v>
      </c>
      <c r="DS50" s="2" t="s">
        <v>2736</v>
      </c>
      <c r="DT50" s="3" t="s">
        <v>7679</v>
      </c>
      <c r="DU50" s="3" t="s">
        <v>7680</v>
      </c>
      <c r="DV50" s="3" t="s">
        <v>7681</v>
      </c>
      <c r="DW50" s="3" t="s">
        <v>7682</v>
      </c>
      <c r="DX50" s="3" t="s">
        <v>7683</v>
      </c>
      <c r="DY50" s="3" t="s">
        <v>7684</v>
      </c>
      <c r="DZ50" s="3" t="s">
        <v>7685</v>
      </c>
      <c r="EA50" s="3" t="s">
        <v>7686</v>
      </c>
      <c r="EB50" s="3" t="s">
        <v>7687</v>
      </c>
      <c r="EC50" s="3" t="s">
        <v>7688</v>
      </c>
      <c r="ED50" s="3" t="s">
        <v>7689</v>
      </c>
      <c r="EE50" s="3" t="s">
        <v>7690</v>
      </c>
      <c r="EF50" s="3" t="s">
        <v>7691</v>
      </c>
      <c r="EG50" s="3" t="s">
        <v>7692</v>
      </c>
      <c r="EH50" s="3" t="s">
        <v>7693</v>
      </c>
      <c r="EI50" s="2" t="s">
        <v>2737</v>
      </c>
      <c r="EJ50" s="2" t="s">
        <v>2738</v>
      </c>
      <c r="EK50" s="4" t="s">
        <v>7694</v>
      </c>
      <c r="EL50" s="4" t="s">
        <v>7695</v>
      </c>
      <c r="EM50" s="1" t="s">
        <v>7696</v>
      </c>
      <c r="EN50" s="1" t="s">
        <v>7697</v>
      </c>
      <c r="EO50" s="1" t="s">
        <v>7698</v>
      </c>
      <c r="EP50" s="1" t="s">
        <v>7699</v>
      </c>
      <c r="EQ50" s="1" t="s">
        <v>7696</v>
      </c>
      <c r="ER50" s="1" t="s">
        <v>7700</v>
      </c>
      <c r="ES50" s="1" t="s">
        <v>7701</v>
      </c>
      <c r="ET50" s="2" t="s">
        <v>2739</v>
      </c>
      <c r="EU50" s="4" t="s">
        <v>7702</v>
      </c>
      <c r="EV50" s="4" t="s">
        <v>2740</v>
      </c>
      <c r="EW50" s="2" t="s">
        <v>2741</v>
      </c>
      <c r="EX50" s="2" t="s">
        <v>2742</v>
      </c>
      <c r="EY50" s="2" t="s">
        <v>2743</v>
      </c>
      <c r="EZ50" s="2" t="s">
        <v>2744</v>
      </c>
      <c r="FA50" s="4" t="s">
        <v>7703</v>
      </c>
      <c r="FB50" s="2" t="s">
        <v>2745</v>
      </c>
      <c r="FC50" s="4" t="s">
        <v>2746</v>
      </c>
      <c r="FD50" s="4" t="s">
        <v>2747</v>
      </c>
      <c r="FE50" s="4" t="s">
        <v>2748</v>
      </c>
      <c r="FF50" s="4" t="s">
        <v>2749</v>
      </c>
      <c r="FG50" s="2" t="s">
        <v>2750</v>
      </c>
      <c r="FH50" s="2" t="s">
        <v>2751</v>
      </c>
      <c r="FI50" s="4" t="s">
        <v>2752</v>
      </c>
      <c r="FJ50" s="4" t="s">
        <v>2753</v>
      </c>
      <c r="FK50" s="4" t="s">
        <v>2754</v>
      </c>
      <c r="FL50" s="4" t="s">
        <v>2755</v>
      </c>
      <c r="FM50" s="2" t="s">
        <v>2756</v>
      </c>
      <c r="FN50" s="2" t="s">
        <v>2757</v>
      </c>
      <c r="FO50" s="2" t="s">
        <v>2758</v>
      </c>
      <c r="FP50" s="4" t="s">
        <v>2759</v>
      </c>
    </row>
    <row r="51" spans="1:172" ht="20.25">
      <c r="A51" s="2">
        <v>94</v>
      </c>
      <c r="B51" s="1" t="s">
        <v>7704</v>
      </c>
      <c r="C51" s="3" t="s">
        <v>7705</v>
      </c>
      <c r="D51" s="4" t="s">
        <v>7706</v>
      </c>
      <c r="E51" s="3" t="s">
        <v>7707</v>
      </c>
      <c r="F51" s="4" t="s">
        <v>7708</v>
      </c>
      <c r="G51" s="3" t="s">
        <v>7709</v>
      </c>
      <c r="H51" s="4" t="s">
        <v>2760</v>
      </c>
      <c r="I51" s="3" t="s">
        <v>7710</v>
      </c>
      <c r="J51" s="3" t="s">
        <v>7711</v>
      </c>
      <c r="K51" s="3" t="s">
        <v>7712</v>
      </c>
      <c r="L51" s="3" t="s">
        <v>7713</v>
      </c>
      <c r="M51" s="4" t="s">
        <v>7714</v>
      </c>
      <c r="N51" s="3" t="s">
        <v>7715</v>
      </c>
      <c r="O51" s="3" t="s">
        <v>7716</v>
      </c>
      <c r="P51" s="4" t="s">
        <v>7717</v>
      </c>
      <c r="Q51" s="3" t="s">
        <v>7718</v>
      </c>
      <c r="R51" s="3" t="s">
        <v>7719</v>
      </c>
      <c r="S51" s="3" t="s">
        <v>7720</v>
      </c>
      <c r="T51" s="3" t="s">
        <v>7721</v>
      </c>
      <c r="U51" s="3" t="s">
        <v>7722</v>
      </c>
      <c r="V51" s="3" t="s">
        <v>7723</v>
      </c>
      <c r="W51" s="4" t="s">
        <v>7724</v>
      </c>
      <c r="X51" s="4" t="s">
        <v>7725</v>
      </c>
      <c r="Y51" s="4" t="s">
        <v>7726</v>
      </c>
      <c r="Z51" s="3" t="s">
        <v>7727</v>
      </c>
      <c r="AA51" s="3" t="s">
        <v>7728</v>
      </c>
      <c r="AB51" s="3" t="s">
        <v>7729</v>
      </c>
      <c r="AC51" s="4" t="s">
        <v>7730</v>
      </c>
      <c r="AD51" s="4" t="s">
        <v>7730</v>
      </c>
      <c r="AE51" s="2" t="s">
        <v>2761</v>
      </c>
      <c r="AF51" s="4" t="s">
        <v>7731</v>
      </c>
      <c r="AG51" s="4" t="s">
        <v>7732</v>
      </c>
      <c r="AH51" s="4" t="s">
        <v>7733</v>
      </c>
      <c r="AI51" s="4" t="s">
        <v>7734</v>
      </c>
      <c r="AJ51" s="4" t="s">
        <v>7735</v>
      </c>
      <c r="AK51" s="4" t="s">
        <v>7736</v>
      </c>
      <c r="AL51" s="4" t="s">
        <v>6690</v>
      </c>
      <c r="AM51" s="4" t="s">
        <v>7737</v>
      </c>
      <c r="AN51" s="4" t="s">
        <v>2762</v>
      </c>
      <c r="AO51" s="4" t="s">
        <v>2763</v>
      </c>
      <c r="AP51" s="3" t="s">
        <v>7738</v>
      </c>
      <c r="AQ51" s="3" t="s">
        <v>7739</v>
      </c>
      <c r="AR51" s="3" t="s">
        <v>7740</v>
      </c>
      <c r="AS51" s="3" t="s">
        <v>7741</v>
      </c>
      <c r="AT51" s="3" t="s">
        <v>7740</v>
      </c>
      <c r="AU51" s="4" t="s">
        <v>7742</v>
      </c>
      <c r="AV51" s="3" t="s">
        <v>7743</v>
      </c>
      <c r="AW51" s="3" t="s">
        <v>7744</v>
      </c>
      <c r="AX51" s="3" t="s">
        <v>7745</v>
      </c>
      <c r="AY51" s="3" t="s">
        <v>7746</v>
      </c>
      <c r="AZ51" s="4" t="s">
        <v>7747</v>
      </c>
      <c r="BA51" s="3" t="s">
        <v>7748</v>
      </c>
      <c r="BB51" s="3" t="s">
        <v>7749</v>
      </c>
      <c r="BC51" s="4" t="s">
        <v>7750</v>
      </c>
      <c r="BD51" s="3" t="s">
        <v>7751</v>
      </c>
      <c r="BE51" s="3" t="s">
        <v>7752</v>
      </c>
      <c r="BF51" s="3" t="s">
        <v>7753</v>
      </c>
      <c r="BG51" s="3" t="s">
        <v>7754</v>
      </c>
      <c r="BH51" s="3" t="s">
        <v>7755</v>
      </c>
      <c r="BI51" s="3" t="s">
        <v>2764</v>
      </c>
      <c r="BJ51" s="3" t="s">
        <v>7756</v>
      </c>
      <c r="BK51" s="3" t="s">
        <v>7757</v>
      </c>
      <c r="BL51" s="3" t="s">
        <v>6684</v>
      </c>
      <c r="BM51" s="3" t="s">
        <v>7758</v>
      </c>
      <c r="BN51" s="4" t="s">
        <v>7759</v>
      </c>
      <c r="BO51" s="3" t="s">
        <v>7760</v>
      </c>
      <c r="BP51" s="3" t="s">
        <v>7761</v>
      </c>
      <c r="BQ51" s="2" t="s">
        <v>2765</v>
      </c>
      <c r="BR51" s="4" t="s">
        <v>7762</v>
      </c>
      <c r="BS51" s="4" t="s">
        <v>2766</v>
      </c>
      <c r="BT51" s="3" t="s">
        <v>7760</v>
      </c>
      <c r="BU51" s="3" t="s">
        <v>7763</v>
      </c>
      <c r="BV51" s="3" t="s">
        <v>7763</v>
      </c>
      <c r="BW51" s="3" t="s">
        <v>7760</v>
      </c>
      <c r="BX51" s="3" t="s">
        <v>7764</v>
      </c>
      <c r="BY51" s="4" t="s">
        <v>7765</v>
      </c>
      <c r="BZ51" s="2" t="s">
        <v>2767</v>
      </c>
      <c r="CA51" s="2" t="s">
        <v>2768</v>
      </c>
      <c r="CB51" s="4" t="s">
        <v>2769</v>
      </c>
      <c r="CC51" s="4" t="s">
        <v>7766</v>
      </c>
      <c r="CD51" s="4" t="s">
        <v>7767</v>
      </c>
      <c r="CE51" s="4" t="s">
        <v>7768</v>
      </c>
      <c r="CF51" s="2" t="s">
        <v>2770</v>
      </c>
      <c r="CG51" s="2" t="s">
        <v>2771</v>
      </c>
      <c r="CH51" s="2" t="s">
        <v>2772</v>
      </c>
      <c r="CI51" s="4" t="s">
        <v>7769</v>
      </c>
      <c r="CJ51" s="4" t="s">
        <v>7770</v>
      </c>
      <c r="CK51" s="4" t="s">
        <v>7771</v>
      </c>
      <c r="CL51" s="4" t="s">
        <v>7772</v>
      </c>
      <c r="CM51" s="4" t="s">
        <v>7773</v>
      </c>
      <c r="CN51" s="2" t="s">
        <v>2773</v>
      </c>
      <c r="CO51" s="2" t="s">
        <v>2774</v>
      </c>
      <c r="CP51" s="2" t="s">
        <v>2775</v>
      </c>
      <c r="CQ51" s="2" t="s">
        <v>2776</v>
      </c>
      <c r="CR51" s="2" t="s">
        <v>572</v>
      </c>
      <c r="CS51" s="2" t="s">
        <v>2777</v>
      </c>
      <c r="CT51" s="2" t="s">
        <v>2778</v>
      </c>
      <c r="CU51" s="2" t="s">
        <v>2779</v>
      </c>
      <c r="CV51" s="4" t="s">
        <v>7774</v>
      </c>
      <c r="CW51" s="4" t="s">
        <v>2780</v>
      </c>
      <c r="CX51" s="4" t="s">
        <v>2781</v>
      </c>
      <c r="CY51" s="4" t="s">
        <v>2782</v>
      </c>
      <c r="CZ51" s="4" t="s">
        <v>2783</v>
      </c>
      <c r="DA51" s="4" t="s">
        <v>7775</v>
      </c>
      <c r="DB51" s="4" t="s">
        <v>2784</v>
      </c>
      <c r="DC51" s="4" t="s">
        <v>2785</v>
      </c>
      <c r="DD51" s="4" t="s">
        <v>2786</v>
      </c>
      <c r="DE51" s="4" t="s">
        <v>7776</v>
      </c>
      <c r="DF51" s="4" t="s">
        <v>7777</v>
      </c>
      <c r="DG51" s="4" t="s">
        <v>7778</v>
      </c>
      <c r="DH51" s="3" t="s">
        <v>7779</v>
      </c>
      <c r="DI51" s="3" t="s">
        <v>7780</v>
      </c>
      <c r="DJ51" s="4" t="s">
        <v>7781</v>
      </c>
      <c r="DK51" s="3" t="s">
        <v>7782</v>
      </c>
      <c r="DL51" s="3" t="s">
        <v>7783</v>
      </c>
      <c r="DM51" s="4" t="s">
        <v>7784</v>
      </c>
      <c r="DN51" s="4" t="s">
        <v>7785</v>
      </c>
      <c r="DO51" s="4" t="s">
        <v>6065</v>
      </c>
      <c r="DP51" s="3" t="s">
        <v>7786</v>
      </c>
      <c r="DQ51" s="4" t="s">
        <v>7787</v>
      </c>
      <c r="DR51" s="4" t="s">
        <v>7788</v>
      </c>
      <c r="DS51" s="4" t="s">
        <v>7789</v>
      </c>
      <c r="DT51" s="4" t="s">
        <v>7790</v>
      </c>
      <c r="DU51" s="4" t="s">
        <v>7791</v>
      </c>
      <c r="DV51" s="4" t="s">
        <v>7792</v>
      </c>
      <c r="DW51" s="4" t="s">
        <v>7793</v>
      </c>
      <c r="DX51" s="3" t="s">
        <v>7794</v>
      </c>
      <c r="DY51" s="4" t="s">
        <v>7795</v>
      </c>
      <c r="DZ51" s="3" t="s">
        <v>4392</v>
      </c>
      <c r="EA51" s="3" t="s">
        <v>7796</v>
      </c>
      <c r="EB51" s="4" t="s">
        <v>7797</v>
      </c>
      <c r="EC51" s="3" t="s">
        <v>3739</v>
      </c>
      <c r="ED51" s="4" t="s">
        <v>7798</v>
      </c>
      <c r="EE51" s="4" t="s">
        <v>7799</v>
      </c>
      <c r="EF51" s="4" t="s">
        <v>7800</v>
      </c>
      <c r="EG51" s="4" t="s">
        <v>7801</v>
      </c>
      <c r="EH51" s="4" t="s">
        <v>7802</v>
      </c>
      <c r="EI51" s="2" t="s">
        <v>2787</v>
      </c>
      <c r="EJ51" s="2" t="s">
        <v>2788</v>
      </c>
      <c r="EK51" s="2" t="s">
        <v>2789</v>
      </c>
      <c r="EL51" s="4" t="s">
        <v>7803</v>
      </c>
      <c r="EM51" s="2" t="s">
        <v>2790</v>
      </c>
      <c r="EN51" s="2" t="s">
        <v>2791</v>
      </c>
      <c r="EO51" s="2" t="s">
        <v>2792</v>
      </c>
      <c r="EP51" s="2" t="s">
        <v>2793</v>
      </c>
      <c r="EQ51" s="2" t="s">
        <v>2794</v>
      </c>
      <c r="ER51" s="2" t="s">
        <v>2795</v>
      </c>
      <c r="ES51" s="2" t="s">
        <v>2796</v>
      </c>
      <c r="ET51" s="2" t="s">
        <v>2797</v>
      </c>
      <c r="EU51" s="4" t="s">
        <v>2798</v>
      </c>
      <c r="EV51" s="4" t="s">
        <v>7804</v>
      </c>
      <c r="EW51" s="4" t="s">
        <v>6371</v>
      </c>
      <c r="EX51" s="4" t="s">
        <v>7805</v>
      </c>
      <c r="EY51" s="4" t="s">
        <v>7806</v>
      </c>
      <c r="EZ51" s="2" t="s">
        <v>418</v>
      </c>
      <c r="FA51" s="4" t="s">
        <v>7807</v>
      </c>
      <c r="FB51" s="2" t="s">
        <v>2799</v>
      </c>
      <c r="FC51" s="4" t="s">
        <v>2800</v>
      </c>
      <c r="FD51" s="4" t="s">
        <v>2801</v>
      </c>
      <c r="FE51" s="4" t="s">
        <v>2801</v>
      </c>
      <c r="FF51" s="4" t="s">
        <v>2800</v>
      </c>
      <c r="FG51" s="2" t="s">
        <v>2802</v>
      </c>
      <c r="FH51" s="2" t="s">
        <v>2803</v>
      </c>
      <c r="FI51" s="4" t="s">
        <v>2804</v>
      </c>
      <c r="FJ51" s="4" t="s">
        <v>2801</v>
      </c>
      <c r="FK51" s="4" t="s">
        <v>2805</v>
      </c>
      <c r="FL51" s="4" t="s">
        <v>2806</v>
      </c>
      <c r="FM51" s="2" t="s">
        <v>2807</v>
      </c>
      <c r="FN51" s="2" t="s">
        <v>2808</v>
      </c>
      <c r="FO51" s="2" t="s">
        <v>2809</v>
      </c>
      <c r="FP51" s="4" t="s">
        <v>2810</v>
      </c>
    </row>
    <row r="52" spans="1:172" ht="20.25">
      <c r="A52" s="2">
        <v>95</v>
      </c>
      <c r="B52" s="1" t="s">
        <v>7808</v>
      </c>
      <c r="C52" s="4" t="s">
        <v>7809</v>
      </c>
      <c r="D52" s="4" t="s">
        <v>7810</v>
      </c>
      <c r="E52" s="4" t="s">
        <v>7811</v>
      </c>
      <c r="F52" s="4" t="s">
        <v>7812</v>
      </c>
      <c r="G52" s="4" t="s">
        <v>7813</v>
      </c>
      <c r="H52" s="4" t="s">
        <v>7814</v>
      </c>
      <c r="I52" s="4" t="s">
        <v>5450</v>
      </c>
      <c r="J52" s="4" t="s">
        <v>2811</v>
      </c>
      <c r="K52" s="4" t="s">
        <v>7815</v>
      </c>
      <c r="L52" s="4" t="s">
        <v>7816</v>
      </c>
      <c r="M52" s="4" t="s">
        <v>7817</v>
      </c>
      <c r="N52" s="4" t="s">
        <v>7818</v>
      </c>
      <c r="O52" s="3" t="s">
        <v>5375</v>
      </c>
      <c r="P52" s="3" t="s">
        <v>7819</v>
      </c>
      <c r="Q52" s="3" t="s">
        <v>7820</v>
      </c>
      <c r="R52" s="3" t="s">
        <v>7821</v>
      </c>
      <c r="S52" s="3" t="s">
        <v>7208</v>
      </c>
      <c r="T52" s="3" t="s">
        <v>7822</v>
      </c>
      <c r="U52" s="3" t="s">
        <v>4513</v>
      </c>
      <c r="V52" s="3" t="s">
        <v>5375</v>
      </c>
      <c r="W52" s="4" t="s">
        <v>7823</v>
      </c>
      <c r="X52" s="3" t="s">
        <v>7824</v>
      </c>
      <c r="Y52" s="3" t="s">
        <v>7825</v>
      </c>
      <c r="Z52" s="3" t="s">
        <v>7826</v>
      </c>
      <c r="AA52" s="3" t="s">
        <v>7827</v>
      </c>
      <c r="AB52" s="3" t="s">
        <v>5383</v>
      </c>
      <c r="AC52" s="4" t="s">
        <v>7828</v>
      </c>
      <c r="AD52" s="4" t="s">
        <v>7829</v>
      </c>
      <c r="AE52" s="4" t="s">
        <v>7830</v>
      </c>
      <c r="AF52" s="4" t="s">
        <v>7831</v>
      </c>
      <c r="AG52" s="4" t="s">
        <v>7832</v>
      </c>
      <c r="AH52" s="4" t="s">
        <v>7833</v>
      </c>
      <c r="AI52" s="4" t="s">
        <v>7834</v>
      </c>
      <c r="AJ52" s="4" t="s">
        <v>7835</v>
      </c>
      <c r="AK52" s="4" t="s">
        <v>7836</v>
      </c>
      <c r="AL52" s="4" t="s">
        <v>7837</v>
      </c>
      <c r="AM52" s="4" t="s">
        <v>6305</v>
      </c>
      <c r="AN52" s="4" t="s">
        <v>7838</v>
      </c>
      <c r="AO52" s="2" t="s">
        <v>2812</v>
      </c>
      <c r="AP52" s="3" t="s">
        <v>7839</v>
      </c>
      <c r="AQ52" s="3" t="s">
        <v>7840</v>
      </c>
      <c r="AR52" s="3" t="s">
        <v>7841</v>
      </c>
      <c r="AS52" s="3" t="s">
        <v>7842</v>
      </c>
      <c r="AT52" s="3" t="s">
        <v>7843</v>
      </c>
      <c r="AU52" s="2" t="s">
        <v>2813</v>
      </c>
      <c r="AV52" s="1" t="s">
        <v>7844</v>
      </c>
      <c r="AW52" s="1" t="s">
        <v>7845</v>
      </c>
      <c r="AX52" s="1" t="s">
        <v>7846</v>
      </c>
      <c r="AY52" s="1" t="s">
        <v>7847</v>
      </c>
      <c r="AZ52" s="2" t="s">
        <v>2814</v>
      </c>
      <c r="BA52" s="2"/>
      <c r="BB52" s="2" t="s">
        <v>2815</v>
      </c>
      <c r="BC52" s="2" t="s">
        <v>2816</v>
      </c>
      <c r="BD52" s="2"/>
      <c r="BE52" s="2"/>
      <c r="BF52" s="2" t="s">
        <v>2812</v>
      </c>
      <c r="BG52" s="2"/>
      <c r="BH52" s="2" t="s">
        <v>2817</v>
      </c>
      <c r="BI52" s="1" t="s">
        <v>7848</v>
      </c>
      <c r="BJ52" s="1" t="s">
        <v>7849</v>
      </c>
      <c r="BK52" s="1" t="s">
        <v>7850</v>
      </c>
      <c r="BL52" s="1" t="s">
        <v>7851</v>
      </c>
      <c r="BM52" s="1" t="s">
        <v>7852</v>
      </c>
      <c r="BN52" s="1" t="s">
        <v>7853</v>
      </c>
      <c r="BO52" s="1" t="s">
        <v>7852</v>
      </c>
      <c r="BP52" s="1" t="s">
        <v>7852</v>
      </c>
      <c r="BQ52" s="1" t="s">
        <v>7854</v>
      </c>
      <c r="BR52" s="1" t="s">
        <v>7855</v>
      </c>
      <c r="BS52" s="1" t="s">
        <v>7856</v>
      </c>
      <c r="BT52" s="1" t="s">
        <v>7413</v>
      </c>
      <c r="BU52" s="1" t="s">
        <v>7727</v>
      </c>
      <c r="BV52" s="2" t="s">
        <v>2818</v>
      </c>
      <c r="BW52" s="2" t="s">
        <v>2819</v>
      </c>
      <c r="BX52" s="1" t="s">
        <v>7857</v>
      </c>
      <c r="BY52" s="1" t="s">
        <v>7852</v>
      </c>
      <c r="BZ52" s="2" t="s">
        <v>2820</v>
      </c>
      <c r="CA52" s="2" t="s">
        <v>2821</v>
      </c>
      <c r="CB52" s="2" t="s">
        <v>2822</v>
      </c>
      <c r="CC52" s="2" t="s">
        <v>2823</v>
      </c>
      <c r="CD52" s="2" t="s">
        <v>2824</v>
      </c>
      <c r="CE52" s="2" t="s">
        <v>2824</v>
      </c>
      <c r="CF52" s="2" t="s">
        <v>2825</v>
      </c>
      <c r="CG52" s="2" t="s">
        <v>2826</v>
      </c>
      <c r="CH52" s="2" t="s">
        <v>2827</v>
      </c>
      <c r="CI52" s="2" t="s">
        <v>2828</v>
      </c>
      <c r="CJ52" s="2"/>
      <c r="CK52" s="2" t="s">
        <v>2829</v>
      </c>
      <c r="CL52" s="2" t="s">
        <v>2830</v>
      </c>
      <c r="CM52" s="2" t="s">
        <v>2831</v>
      </c>
      <c r="CN52" s="2" t="s">
        <v>2832</v>
      </c>
      <c r="CO52" s="2" t="s">
        <v>1364</v>
      </c>
      <c r="CP52" s="2" t="s">
        <v>2833</v>
      </c>
      <c r="CQ52" s="2" t="s">
        <v>2834</v>
      </c>
      <c r="CR52" s="2" t="s">
        <v>2833</v>
      </c>
      <c r="CS52" s="2" t="s">
        <v>2835</v>
      </c>
      <c r="CT52" s="2" t="s">
        <v>2836</v>
      </c>
      <c r="CU52" s="2" t="s">
        <v>2837</v>
      </c>
      <c r="CV52" s="4" t="s">
        <v>7858</v>
      </c>
      <c r="CW52" s="4" t="s">
        <v>7859</v>
      </c>
      <c r="CX52" s="4" t="s">
        <v>7860</v>
      </c>
      <c r="CY52" s="4" t="s">
        <v>7861</v>
      </c>
      <c r="CZ52" s="4" t="s">
        <v>2838</v>
      </c>
      <c r="DA52" s="4" t="s">
        <v>7862</v>
      </c>
      <c r="DB52" s="4" t="s">
        <v>7863</v>
      </c>
      <c r="DC52" s="4" t="s">
        <v>2839</v>
      </c>
      <c r="DD52" s="4" t="s">
        <v>2840</v>
      </c>
      <c r="DE52" s="4" t="s">
        <v>3060</v>
      </c>
      <c r="DF52" s="4" t="s">
        <v>7864</v>
      </c>
      <c r="DG52" s="4" t="s">
        <v>5396</v>
      </c>
      <c r="DH52" s="4" t="s">
        <v>7865</v>
      </c>
      <c r="DI52" s="2" t="s">
        <v>2841</v>
      </c>
      <c r="DJ52" s="4" t="s">
        <v>7866</v>
      </c>
      <c r="DK52" s="4" t="s">
        <v>7867</v>
      </c>
      <c r="DL52" s="4" t="s">
        <v>7868</v>
      </c>
      <c r="DM52" s="4" t="s">
        <v>7869</v>
      </c>
      <c r="DN52" s="4" t="s">
        <v>6032</v>
      </c>
      <c r="DO52" s="4" t="s">
        <v>5432</v>
      </c>
      <c r="DP52" s="4" t="s">
        <v>7870</v>
      </c>
      <c r="DQ52" s="4" t="s">
        <v>5444</v>
      </c>
      <c r="DR52" s="4" t="s">
        <v>7871</v>
      </c>
      <c r="DS52" s="4" t="s">
        <v>7872</v>
      </c>
      <c r="DT52" s="4" t="s">
        <v>7873</v>
      </c>
      <c r="DU52" s="4" t="s">
        <v>7874</v>
      </c>
      <c r="DV52" s="4" t="s">
        <v>7256</v>
      </c>
      <c r="DW52" s="4" t="s">
        <v>7875</v>
      </c>
      <c r="DX52" s="4" t="s">
        <v>7876</v>
      </c>
      <c r="DY52" s="4" t="s">
        <v>7877</v>
      </c>
      <c r="DZ52" s="4" t="s">
        <v>7878</v>
      </c>
      <c r="EA52" s="4" t="s">
        <v>7879</v>
      </c>
      <c r="EB52" s="4" t="s">
        <v>7880</v>
      </c>
      <c r="EC52" s="4" t="s">
        <v>7881</v>
      </c>
      <c r="ED52" s="4" t="s">
        <v>7882</v>
      </c>
      <c r="EE52" s="4" t="s">
        <v>7883</v>
      </c>
      <c r="EF52" s="4" t="s">
        <v>7884</v>
      </c>
      <c r="EG52" s="4" t="s">
        <v>7885</v>
      </c>
      <c r="EH52" s="4" t="s">
        <v>7873</v>
      </c>
      <c r="EI52" s="2" t="s">
        <v>2842</v>
      </c>
      <c r="EJ52" s="2" t="s">
        <v>2843</v>
      </c>
      <c r="EK52" s="2" t="s">
        <v>2844</v>
      </c>
      <c r="EL52" s="4" t="s">
        <v>7886</v>
      </c>
      <c r="EM52" s="2" t="s">
        <v>2845</v>
      </c>
      <c r="EN52" s="2" t="s">
        <v>2846</v>
      </c>
      <c r="EO52" s="2" t="s">
        <v>2847</v>
      </c>
      <c r="EP52" s="2" t="s">
        <v>2848</v>
      </c>
      <c r="EQ52" s="2" t="s">
        <v>2849</v>
      </c>
      <c r="ER52" s="2" t="s">
        <v>2850</v>
      </c>
      <c r="ES52" s="2" t="s">
        <v>2851</v>
      </c>
      <c r="ET52" s="2" t="s">
        <v>2852</v>
      </c>
      <c r="EU52" s="4" t="s">
        <v>5332</v>
      </c>
      <c r="EV52" s="4" t="s">
        <v>7887</v>
      </c>
      <c r="EW52" s="2" t="s">
        <v>2853</v>
      </c>
      <c r="EX52" s="2" t="s">
        <v>1366</v>
      </c>
      <c r="EY52" s="4" t="s">
        <v>7888</v>
      </c>
      <c r="EZ52" s="2"/>
      <c r="FA52" s="4" t="s">
        <v>7889</v>
      </c>
      <c r="FB52" s="2" t="s">
        <v>2854</v>
      </c>
      <c r="FC52" s="4" t="s">
        <v>2855</v>
      </c>
      <c r="FD52" s="2" t="s">
        <v>2856</v>
      </c>
      <c r="FE52" s="2"/>
      <c r="FF52" s="2" t="s">
        <v>2857</v>
      </c>
      <c r="FG52" s="2" t="s">
        <v>2858</v>
      </c>
      <c r="FH52" s="2" t="s">
        <v>2859</v>
      </c>
      <c r="FI52" s="4" t="s">
        <v>2860</v>
      </c>
      <c r="FJ52" s="4" t="s">
        <v>2861</v>
      </c>
      <c r="FK52" s="4" t="s">
        <v>755</v>
      </c>
      <c r="FL52" s="4" t="s">
        <v>2862</v>
      </c>
      <c r="FM52" s="2" t="s">
        <v>2863</v>
      </c>
      <c r="FN52" s="2" t="s">
        <v>1090</v>
      </c>
      <c r="FO52" s="2" t="s">
        <v>2864</v>
      </c>
      <c r="FP52" s="4" t="s">
        <v>1224</v>
      </c>
    </row>
    <row r="53" spans="1:172" ht="20.25">
      <c r="A53" s="2">
        <v>95</v>
      </c>
      <c r="B53" s="1" t="s">
        <v>7890</v>
      </c>
      <c r="C53" s="4" t="s">
        <v>7891</v>
      </c>
      <c r="D53" s="2"/>
      <c r="E53" s="4" t="s">
        <v>7892</v>
      </c>
      <c r="F53" s="4" t="s">
        <v>7893</v>
      </c>
      <c r="G53" s="2"/>
      <c r="H53" s="2"/>
      <c r="I53" s="2"/>
      <c r="J53" s="2"/>
      <c r="K53" s="4" t="s">
        <v>7894</v>
      </c>
      <c r="L53" s="4" t="s">
        <v>7895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 t="s">
        <v>7896</v>
      </c>
      <c r="BK53" s="2"/>
      <c r="BL53" s="2" t="s">
        <v>7897</v>
      </c>
      <c r="BM53" s="2" t="s">
        <v>7898</v>
      </c>
      <c r="BN53" s="2"/>
      <c r="BO53" s="2" t="s">
        <v>7899</v>
      </c>
      <c r="BP53" s="2"/>
      <c r="BQ53" s="2"/>
      <c r="BR53" s="2" t="s">
        <v>7896</v>
      </c>
      <c r="BS53" s="2"/>
      <c r="BT53" s="2"/>
      <c r="BU53" s="2"/>
      <c r="BV53" s="2" t="s">
        <v>7900</v>
      </c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4" t="s">
        <v>2865</v>
      </c>
      <c r="CW53" s="4" t="s">
        <v>7901</v>
      </c>
      <c r="CX53" s="4" t="s">
        <v>7902</v>
      </c>
      <c r="CY53" s="2"/>
      <c r="CZ53" s="2"/>
      <c r="DA53" s="4" t="s">
        <v>7903</v>
      </c>
      <c r="DB53" s="4" t="s">
        <v>2866</v>
      </c>
      <c r="DC53" s="4" t="s">
        <v>2867</v>
      </c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 t="s">
        <v>2868</v>
      </c>
      <c r="EN53" s="2" t="s">
        <v>2869</v>
      </c>
      <c r="EO53" s="2" t="s">
        <v>1362</v>
      </c>
      <c r="EP53" s="2" t="s">
        <v>2870</v>
      </c>
      <c r="EQ53" s="2" t="s">
        <v>1365</v>
      </c>
      <c r="ER53" s="2" t="s">
        <v>2871</v>
      </c>
      <c r="ES53" s="2" t="s">
        <v>2872</v>
      </c>
      <c r="ET53" s="2" t="s">
        <v>2873</v>
      </c>
      <c r="EU53" s="4" t="s">
        <v>5532</v>
      </c>
      <c r="EV53" s="4" t="s">
        <v>7904</v>
      </c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1:172" ht="20.25">
      <c r="A54" s="2">
        <v>96</v>
      </c>
      <c r="B54" s="1" t="s">
        <v>7905</v>
      </c>
      <c r="C54" s="3" t="s">
        <v>7906</v>
      </c>
      <c r="D54" s="3" t="s">
        <v>7907</v>
      </c>
      <c r="E54" s="3" t="s">
        <v>7908</v>
      </c>
      <c r="F54" s="3" t="s">
        <v>7909</v>
      </c>
      <c r="G54" s="3" t="s">
        <v>4379</v>
      </c>
      <c r="H54" s="3" t="s">
        <v>7910</v>
      </c>
      <c r="I54" s="3" t="s">
        <v>7911</v>
      </c>
      <c r="J54" s="3" t="s">
        <v>7912</v>
      </c>
      <c r="K54" s="3" t="s">
        <v>7913</v>
      </c>
      <c r="L54" s="3" t="s">
        <v>7914</v>
      </c>
      <c r="M54" s="3" t="s">
        <v>7915</v>
      </c>
      <c r="N54" s="3" t="s">
        <v>7916</v>
      </c>
      <c r="O54" s="3" t="s">
        <v>7208</v>
      </c>
      <c r="P54" s="3" t="s">
        <v>7917</v>
      </c>
      <c r="Q54" s="3" t="s">
        <v>4619</v>
      </c>
      <c r="R54" s="3" t="s">
        <v>7918</v>
      </c>
      <c r="S54" s="3" t="s">
        <v>7919</v>
      </c>
      <c r="T54" s="3" t="s">
        <v>7920</v>
      </c>
      <c r="U54" s="3" t="s">
        <v>4513</v>
      </c>
      <c r="V54" s="3" t="s">
        <v>7921</v>
      </c>
      <c r="W54" s="4" t="s">
        <v>7922</v>
      </c>
      <c r="X54" s="4" t="s">
        <v>7923</v>
      </c>
      <c r="Y54" s="4" t="s">
        <v>7924</v>
      </c>
      <c r="Z54" s="4" t="s">
        <v>7925</v>
      </c>
      <c r="AA54" s="4" t="s">
        <v>7926</v>
      </c>
      <c r="AB54" s="4" t="s">
        <v>7927</v>
      </c>
      <c r="AC54" s="4" t="s">
        <v>7928</v>
      </c>
      <c r="AD54" s="4" t="s">
        <v>7929</v>
      </c>
      <c r="AE54" s="2" t="s">
        <v>2874</v>
      </c>
      <c r="AF54" s="4" t="s">
        <v>7930</v>
      </c>
      <c r="AG54" s="4" t="s">
        <v>7931</v>
      </c>
      <c r="AH54" s="4" t="s">
        <v>7932</v>
      </c>
      <c r="AI54" s="4" t="s">
        <v>7933</v>
      </c>
      <c r="AJ54" s="4" t="s">
        <v>7934</v>
      </c>
      <c r="AK54" s="4" t="s">
        <v>7935</v>
      </c>
      <c r="AL54" s="4" t="s">
        <v>7936</v>
      </c>
      <c r="AM54" s="4" t="s">
        <v>7937</v>
      </c>
      <c r="AN54" s="4" t="s">
        <v>7938</v>
      </c>
      <c r="AO54" s="4" t="s">
        <v>7939</v>
      </c>
      <c r="AP54" s="4" t="s">
        <v>7940</v>
      </c>
      <c r="AQ54" s="4" t="s">
        <v>5011</v>
      </c>
      <c r="AR54" s="4" t="s">
        <v>7941</v>
      </c>
      <c r="AS54" s="4" t="s">
        <v>6513</v>
      </c>
      <c r="AT54" s="4" t="s">
        <v>6482</v>
      </c>
      <c r="AU54" s="2" t="s">
        <v>2875</v>
      </c>
      <c r="AV54" s="1" t="s">
        <v>3868</v>
      </c>
      <c r="AW54" s="1" t="s">
        <v>7942</v>
      </c>
      <c r="AX54" s="1" t="s">
        <v>3868</v>
      </c>
      <c r="AY54" s="1" t="s">
        <v>3868</v>
      </c>
      <c r="AZ54" s="2"/>
      <c r="BA54" s="2" t="s">
        <v>2876</v>
      </c>
      <c r="BB54" s="2" t="s">
        <v>2877</v>
      </c>
      <c r="BC54" s="2" t="s">
        <v>2878</v>
      </c>
      <c r="BD54" s="2"/>
      <c r="BE54" s="2"/>
      <c r="BF54" s="2" t="s">
        <v>761</v>
      </c>
      <c r="BG54" s="1" t="s">
        <v>7852</v>
      </c>
      <c r="BH54" s="1" t="s">
        <v>5396</v>
      </c>
      <c r="BI54" s="2" t="s">
        <v>2879</v>
      </c>
      <c r="BJ54" s="2" t="s">
        <v>2879</v>
      </c>
      <c r="BK54" s="1" t="s">
        <v>7413</v>
      </c>
      <c r="BL54" s="1" t="s">
        <v>7299</v>
      </c>
      <c r="BM54" s="1" t="s">
        <v>7943</v>
      </c>
      <c r="BN54" s="1" t="s">
        <v>7413</v>
      </c>
      <c r="BO54" s="1" t="s">
        <v>7944</v>
      </c>
      <c r="BP54" s="1" t="s">
        <v>7413</v>
      </c>
      <c r="BQ54" s="1" t="s">
        <v>7945</v>
      </c>
      <c r="BR54" s="1" t="s">
        <v>5396</v>
      </c>
      <c r="BS54" s="1" t="s">
        <v>7946</v>
      </c>
      <c r="BT54" s="1" t="s">
        <v>7947</v>
      </c>
      <c r="BU54" s="1" t="s">
        <v>5370</v>
      </c>
      <c r="BV54" s="1" t="s">
        <v>7413</v>
      </c>
      <c r="BW54" s="1" t="s">
        <v>7848</v>
      </c>
      <c r="BX54" s="1" t="s">
        <v>7413</v>
      </c>
      <c r="BY54" s="2"/>
      <c r="BZ54" s="2" t="s">
        <v>1053</v>
      </c>
      <c r="CA54" s="2" t="s">
        <v>2880</v>
      </c>
      <c r="CB54" s="2" t="s">
        <v>2881</v>
      </c>
      <c r="CC54" s="2" t="s">
        <v>2882</v>
      </c>
      <c r="CD54" s="2" t="s">
        <v>2072</v>
      </c>
      <c r="CE54" s="2" t="s">
        <v>2883</v>
      </c>
      <c r="CF54" s="2" t="s">
        <v>2884</v>
      </c>
      <c r="CG54" s="2" t="s">
        <v>2885</v>
      </c>
      <c r="CH54" s="2" t="s">
        <v>2886</v>
      </c>
      <c r="CI54" s="2" t="s">
        <v>1764</v>
      </c>
      <c r="CJ54" s="2" t="s">
        <v>2887</v>
      </c>
      <c r="CK54" s="2" t="s">
        <v>2888</v>
      </c>
      <c r="CL54" s="2" t="s">
        <v>2889</v>
      </c>
      <c r="CM54" s="2" t="s">
        <v>2890</v>
      </c>
      <c r="CN54" s="2" t="s">
        <v>2407</v>
      </c>
      <c r="CO54" s="2" t="s">
        <v>2891</v>
      </c>
      <c r="CP54" s="2" t="s">
        <v>2892</v>
      </c>
      <c r="CQ54" s="2" t="s">
        <v>2893</v>
      </c>
      <c r="CR54" s="2" t="s">
        <v>2894</v>
      </c>
      <c r="CS54" s="2" t="s">
        <v>2895</v>
      </c>
      <c r="CT54" s="2" t="s">
        <v>2896</v>
      </c>
      <c r="CU54" s="2" t="s">
        <v>2897</v>
      </c>
      <c r="CV54" s="4" t="s">
        <v>7948</v>
      </c>
      <c r="CW54" s="4" t="s">
        <v>2898</v>
      </c>
      <c r="CX54" s="4" t="s">
        <v>7949</v>
      </c>
      <c r="CY54" s="4" t="s">
        <v>7950</v>
      </c>
      <c r="CZ54" s="4" t="s">
        <v>7793</v>
      </c>
      <c r="DA54" s="4" t="s">
        <v>2899</v>
      </c>
      <c r="DB54" s="4" t="s">
        <v>4183</v>
      </c>
      <c r="DC54" s="4" t="s">
        <v>2900</v>
      </c>
      <c r="DD54" s="4" t="s">
        <v>2901</v>
      </c>
      <c r="DE54" s="4" t="s">
        <v>7951</v>
      </c>
      <c r="DF54" s="4" t="s">
        <v>7952</v>
      </c>
      <c r="DG54" s="4" t="s">
        <v>2902</v>
      </c>
      <c r="DH54" s="4" t="s">
        <v>7953</v>
      </c>
      <c r="DI54" s="4" t="s">
        <v>7954</v>
      </c>
      <c r="DJ54" s="2" t="str">
        <f>"=śi  "</f>
        <v>=śi  </v>
      </c>
      <c r="DK54" s="4" t="s">
        <v>3868</v>
      </c>
      <c r="DL54" s="4" t="s">
        <v>7955</v>
      </c>
      <c r="DM54" s="4" t="s">
        <v>7956</v>
      </c>
      <c r="DN54" s="4" t="s">
        <v>7957</v>
      </c>
      <c r="DO54" s="4" t="s">
        <v>7267</v>
      </c>
      <c r="DP54" s="4" t="s">
        <v>7958</v>
      </c>
      <c r="DQ54" s="4" t="s">
        <v>7959</v>
      </c>
      <c r="DR54" s="4" t="s">
        <v>5412</v>
      </c>
      <c r="DS54" s="4" t="s">
        <v>7960</v>
      </c>
      <c r="DT54" s="4" t="s">
        <v>7961</v>
      </c>
      <c r="DU54" s="4" t="s">
        <v>7962</v>
      </c>
      <c r="DV54" s="4" t="s">
        <v>7963</v>
      </c>
      <c r="DW54" s="4" t="s">
        <v>7964</v>
      </c>
      <c r="DX54" s="4" t="s">
        <v>7965</v>
      </c>
      <c r="DY54" s="4" t="s">
        <v>7966</v>
      </c>
      <c r="DZ54" s="2" t="s">
        <v>2903</v>
      </c>
      <c r="EA54" s="4" t="s">
        <v>7967</v>
      </c>
      <c r="EB54" s="4" t="s">
        <v>7968</v>
      </c>
      <c r="EC54" s="4" t="s">
        <v>7969</v>
      </c>
      <c r="ED54" s="4" t="s">
        <v>7970</v>
      </c>
      <c r="EE54" s="4" t="s">
        <v>7971</v>
      </c>
      <c r="EF54" s="4" t="s">
        <v>5120</v>
      </c>
      <c r="EG54" s="4" t="s">
        <v>7972</v>
      </c>
      <c r="EH54" s="4" t="s">
        <v>7973</v>
      </c>
      <c r="EI54" s="2" t="s">
        <v>2904</v>
      </c>
      <c r="EJ54" s="2" t="s">
        <v>2905</v>
      </c>
      <c r="EK54" s="2" t="s">
        <v>2906</v>
      </c>
      <c r="EL54" s="2"/>
      <c r="EM54" s="2" t="s">
        <v>2907</v>
      </c>
      <c r="EN54" s="2" t="s">
        <v>2908</v>
      </c>
      <c r="EO54" s="2" t="s">
        <v>2909</v>
      </c>
      <c r="EP54" s="2" t="s">
        <v>2910</v>
      </c>
      <c r="EQ54" s="2" t="s">
        <v>2911</v>
      </c>
      <c r="ER54" s="2" t="s">
        <v>2912</v>
      </c>
      <c r="ES54" s="2" t="s">
        <v>2913</v>
      </c>
      <c r="ET54" s="2" t="s">
        <v>2914</v>
      </c>
      <c r="EU54" s="2" t="s">
        <v>2915</v>
      </c>
      <c r="EV54" s="4" t="s">
        <v>7974</v>
      </c>
      <c r="EW54" s="2" t="s">
        <v>2916</v>
      </c>
      <c r="EX54" s="2" t="s">
        <v>2917</v>
      </c>
      <c r="EY54" s="4" t="s">
        <v>7413</v>
      </c>
      <c r="EZ54" s="2" t="s">
        <v>2877</v>
      </c>
      <c r="FA54" s="4" t="s">
        <v>7943</v>
      </c>
      <c r="FB54" s="2" t="s">
        <v>2918</v>
      </c>
      <c r="FC54" s="4" t="s">
        <v>1964</v>
      </c>
      <c r="FD54" s="2" t="s">
        <v>1987</v>
      </c>
      <c r="FE54" s="2" t="s">
        <v>2919</v>
      </c>
      <c r="FF54" s="4" t="s">
        <v>7975</v>
      </c>
      <c r="FG54" s="2" t="s">
        <v>2920</v>
      </c>
      <c r="FH54" s="2" t="s">
        <v>2921</v>
      </c>
      <c r="FI54" s="4" t="s">
        <v>1770</v>
      </c>
      <c r="FJ54" s="4" t="s">
        <v>2922</v>
      </c>
      <c r="FK54" s="4" t="s">
        <v>7976</v>
      </c>
      <c r="FL54" s="4" t="s">
        <v>2923</v>
      </c>
      <c r="FM54" s="2"/>
      <c r="FN54" s="2"/>
      <c r="FO54" s="2" t="s">
        <v>2924</v>
      </c>
      <c r="FP54" s="2" t="s">
        <v>2925</v>
      </c>
    </row>
    <row r="55" spans="1:172" ht="20.25">
      <c r="A55" s="2">
        <v>98</v>
      </c>
      <c r="B55" s="1" t="s">
        <v>7977</v>
      </c>
      <c r="C55" s="3" t="s">
        <v>7978</v>
      </c>
      <c r="D55" s="3" t="s">
        <v>7907</v>
      </c>
      <c r="E55" s="3" t="s">
        <v>7979</v>
      </c>
      <c r="F55" s="3" t="s">
        <v>7912</v>
      </c>
      <c r="G55" s="3" t="s">
        <v>7980</v>
      </c>
      <c r="H55" s="3" t="s">
        <v>7981</v>
      </c>
      <c r="I55" s="3" t="s">
        <v>7982</v>
      </c>
      <c r="J55" s="3" t="s">
        <v>7983</v>
      </c>
      <c r="K55" s="3" t="s">
        <v>7984</v>
      </c>
      <c r="L55" s="3" t="s">
        <v>7985</v>
      </c>
      <c r="M55" s="3" t="s">
        <v>7986</v>
      </c>
      <c r="N55" s="3" t="s">
        <v>7987</v>
      </c>
      <c r="O55" s="3" t="s">
        <v>7988</v>
      </c>
      <c r="P55" s="3" t="s">
        <v>7989</v>
      </c>
      <c r="Q55" s="3" t="s">
        <v>7990</v>
      </c>
      <c r="R55" s="3" t="s">
        <v>7991</v>
      </c>
      <c r="S55" s="3" t="s">
        <v>7992</v>
      </c>
      <c r="T55" s="3" t="s">
        <v>7993</v>
      </c>
      <c r="U55" s="3" t="s">
        <v>7994</v>
      </c>
      <c r="V55" s="3" t="s">
        <v>4870</v>
      </c>
      <c r="W55" s="4" t="s">
        <v>7995</v>
      </c>
      <c r="X55" s="4" t="s">
        <v>7996</v>
      </c>
      <c r="Y55" s="4" t="s">
        <v>7997</v>
      </c>
      <c r="Z55" s="4" t="s">
        <v>7998</v>
      </c>
      <c r="AA55" s="4" t="s">
        <v>7999</v>
      </c>
      <c r="AB55" s="4" t="s">
        <v>8000</v>
      </c>
      <c r="AC55" s="4" t="s">
        <v>8001</v>
      </c>
      <c r="AD55" s="4" t="s">
        <v>8001</v>
      </c>
      <c r="AE55" s="4" t="s">
        <v>8002</v>
      </c>
      <c r="AF55" s="4" t="s">
        <v>8003</v>
      </c>
      <c r="AG55" s="4" t="s">
        <v>4747</v>
      </c>
      <c r="AH55" s="4" t="s">
        <v>7932</v>
      </c>
      <c r="AI55" s="4" t="s">
        <v>8004</v>
      </c>
      <c r="AJ55" s="4" t="s">
        <v>7934</v>
      </c>
      <c r="AK55" s="4" t="s">
        <v>7935</v>
      </c>
      <c r="AL55" s="4" t="s">
        <v>8005</v>
      </c>
      <c r="AM55" s="4" t="s">
        <v>8006</v>
      </c>
      <c r="AN55" s="4" t="s">
        <v>8007</v>
      </c>
      <c r="AO55" s="4" t="s">
        <v>8008</v>
      </c>
      <c r="AP55" s="3" t="s">
        <v>8009</v>
      </c>
      <c r="AQ55" s="3" t="s">
        <v>8010</v>
      </c>
      <c r="AR55" s="3" t="s">
        <v>8011</v>
      </c>
      <c r="AS55" s="3" t="s">
        <v>8012</v>
      </c>
      <c r="AT55" s="3" t="s">
        <v>8011</v>
      </c>
      <c r="AU55" s="2" t="s">
        <v>2875</v>
      </c>
      <c r="AV55" s="1" t="s">
        <v>3868</v>
      </c>
      <c r="AW55" s="1" t="s">
        <v>8013</v>
      </c>
      <c r="AX55" s="1" t="s">
        <v>5396</v>
      </c>
      <c r="AY55" s="1" t="s">
        <v>1998</v>
      </c>
      <c r="AZ55" s="2" t="s">
        <v>2926</v>
      </c>
      <c r="BA55" s="1" t="s">
        <v>8014</v>
      </c>
      <c r="BB55" s="2"/>
      <c r="BC55" s="1" t="s">
        <v>8015</v>
      </c>
      <c r="BD55" s="2"/>
      <c r="BE55" s="2"/>
      <c r="BF55" s="1" t="s">
        <v>8016</v>
      </c>
      <c r="BG55" s="1" t="s">
        <v>8017</v>
      </c>
      <c r="BH55" s="1" t="s">
        <v>8018</v>
      </c>
      <c r="BI55" s="1" t="s">
        <v>8019</v>
      </c>
      <c r="BJ55" s="1" t="s">
        <v>8020</v>
      </c>
      <c r="BK55" s="1" t="s">
        <v>8020</v>
      </c>
      <c r="BL55" s="1" t="s">
        <v>8021</v>
      </c>
      <c r="BM55" s="1" t="s">
        <v>8022</v>
      </c>
      <c r="BN55" s="1" t="s">
        <v>8020</v>
      </c>
      <c r="BO55" s="1" t="s">
        <v>8023</v>
      </c>
      <c r="BP55" s="1" t="s">
        <v>8024</v>
      </c>
      <c r="BQ55" s="1" t="s">
        <v>8025</v>
      </c>
      <c r="BR55" s="2" t="s">
        <v>2927</v>
      </c>
      <c r="BS55" s="1" t="s">
        <v>8026</v>
      </c>
      <c r="BT55" s="2" t="s">
        <v>2928</v>
      </c>
      <c r="BU55" s="1" t="s">
        <v>8027</v>
      </c>
      <c r="BV55" s="1" t="s">
        <v>8018</v>
      </c>
      <c r="BW55" s="2" t="s">
        <v>2929</v>
      </c>
      <c r="BX55" s="1" t="s">
        <v>8028</v>
      </c>
      <c r="BY55" s="1" t="s">
        <v>8020</v>
      </c>
      <c r="BZ55" s="2" t="s">
        <v>2930</v>
      </c>
      <c r="CA55" s="2" t="s">
        <v>2931</v>
      </c>
      <c r="CB55" s="2" t="s">
        <v>2363</v>
      </c>
      <c r="CC55" s="2" t="s">
        <v>2932</v>
      </c>
      <c r="CD55" s="2" t="s">
        <v>2072</v>
      </c>
      <c r="CE55" s="2" t="s">
        <v>2896</v>
      </c>
      <c r="CF55" s="2" t="s">
        <v>2933</v>
      </c>
      <c r="CG55" s="2" t="s">
        <v>2896</v>
      </c>
      <c r="CH55" s="2" t="s">
        <v>2934</v>
      </c>
      <c r="CI55" s="2" t="s">
        <v>2935</v>
      </c>
      <c r="CJ55" s="2" t="s">
        <v>2936</v>
      </c>
      <c r="CK55" s="2" t="s">
        <v>2937</v>
      </c>
      <c r="CL55" s="2" t="s">
        <v>2936</v>
      </c>
      <c r="CM55" s="2" t="s">
        <v>2938</v>
      </c>
      <c r="CN55" s="2" t="s">
        <v>2939</v>
      </c>
      <c r="CO55" s="2" t="s">
        <v>2940</v>
      </c>
      <c r="CP55" s="2" t="s">
        <v>2941</v>
      </c>
      <c r="CQ55" s="2" t="s">
        <v>2942</v>
      </c>
      <c r="CR55" s="2" t="s">
        <v>2943</v>
      </c>
      <c r="CS55" s="2" t="s">
        <v>2944</v>
      </c>
      <c r="CT55" s="2" t="s">
        <v>2945</v>
      </c>
      <c r="CU55" s="2" t="s">
        <v>2946</v>
      </c>
      <c r="CV55" s="4" t="s">
        <v>2947</v>
      </c>
      <c r="CW55" s="4" t="s">
        <v>8029</v>
      </c>
      <c r="CX55" s="4" t="s">
        <v>7949</v>
      </c>
      <c r="CY55" s="4" t="s">
        <v>7950</v>
      </c>
      <c r="CZ55" s="4" t="s">
        <v>8030</v>
      </c>
      <c r="DA55" s="4" t="s">
        <v>2948</v>
      </c>
      <c r="DB55" s="4" t="s">
        <v>8031</v>
      </c>
      <c r="DC55" s="4" t="s">
        <v>2949</v>
      </c>
      <c r="DD55" s="4" t="s">
        <v>2950</v>
      </c>
      <c r="DE55" s="4" t="s">
        <v>8032</v>
      </c>
      <c r="DF55" s="4" t="s">
        <v>8033</v>
      </c>
      <c r="DG55" s="4" t="s">
        <v>5395</v>
      </c>
      <c r="DH55" s="4" t="s">
        <v>2951</v>
      </c>
      <c r="DI55" s="4" t="s">
        <v>8034</v>
      </c>
      <c r="DJ55" s="4" t="s">
        <v>8035</v>
      </c>
      <c r="DK55" s="4" t="s">
        <v>8036</v>
      </c>
      <c r="DL55" s="4" t="s">
        <v>8037</v>
      </c>
      <c r="DM55" s="4" t="s">
        <v>8038</v>
      </c>
      <c r="DN55" s="4" t="s">
        <v>8039</v>
      </c>
      <c r="DO55" s="4" t="s">
        <v>7109</v>
      </c>
      <c r="DP55" s="4" t="s">
        <v>8040</v>
      </c>
      <c r="DQ55" s="4" t="s">
        <v>8041</v>
      </c>
      <c r="DR55" s="4" t="s">
        <v>8042</v>
      </c>
      <c r="DS55" s="4" t="s">
        <v>8043</v>
      </c>
      <c r="DT55" s="4" t="s">
        <v>8044</v>
      </c>
      <c r="DU55" s="4" t="s">
        <v>7962</v>
      </c>
      <c r="DV55" s="4" t="s">
        <v>8045</v>
      </c>
      <c r="DW55" s="4" t="s">
        <v>8046</v>
      </c>
      <c r="DX55" s="4" t="s">
        <v>8047</v>
      </c>
      <c r="DY55" s="4" t="s">
        <v>8048</v>
      </c>
      <c r="DZ55" s="4" t="s">
        <v>6067</v>
      </c>
      <c r="EA55" s="4" t="s">
        <v>8045</v>
      </c>
      <c r="EB55" s="4" t="s">
        <v>8049</v>
      </c>
      <c r="EC55" s="4" t="s">
        <v>7969</v>
      </c>
      <c r="ED55" s="4" t="s">
        <v>8045</v>
      </c>
      <c r="EE55" s="4" t="s">
        <v>8050</v>
      </c>
      <c r="EF55" s="4" t="s">
        <v>8051</v>
      </c>
      <c r="EG55" s="2" t="s">
        <v>2952</v>
      </c>
      <c r="EH55" s="4" t="s">
        <v>8045</v>
      </c>
      <c r="EI55" s="2" t="s">
        <v>2953</v>
      </c>
      <c r="EJ55" s="2" t="s">
        <v>2954</v>
      </c>
      <c r="EK55" s="2" t="s">
        <v>2955</v>
      </c>
      <c r="EL55" s="2" t="s">
        <v>2956</v>
      </c>
      <c r="EM55" s="2" t="s">
        <v>2957</v>
      </c>
      <c r="EN55" s="2" t="s">
        <v>2925</v>
      </c>
      <c r="EO55" s="2" t="s">
        <v>2958</v>
      </c>
      <c r="EP55" s="2" t="s">
        <v>2959</v>
      </c>
      <c r="EQ55" s="2" t="s">
        <v>2960</v>
      </c>
      <c r="ER55" s="2" t="s">
        <v>2961</v>
      </c>
      <c r="ES55" s="2" t="s">
        <v>2962</v>
      </c>
      <c r="ET55" s="2"/>
      <c r="EU55" s="2" t="s">
        <v>2963</v>
      </c>
      <c r="EV55" s="4" t="s">
        <v>1843</v>
      </c>
      <c r="EW55" s="4" t="s">
        <v>5409</v>
      </c>
      <c r="EX55" s="4" t="s">
        <v>8052</v>
      </c>
      <c r="EY55" s="2" t="s">
        <v>2964</v>
      </c>
      <c r="EZ55" s="4" t="s">
        <v>5411</v>
      </c>
      <c r="FA55" s="4" t="s">
        <v>8053</v>
      </c>
      <c r="FB55" s="2" t="s">
        <v>2965</v>
      </c>
      <c r="FC55" s="2" t="s">
        <v>2966</v>
      </c>
      <c r="FD55" s="2" t="s">
        <v>1987</v>
      </c>
      <c r="FE55" s="2" t="s">
        <v>2774</v>
      </c>
      <c r="FF55" s="4" t="s">
        <v>8054</v>
      </c>
      <c r="FG55" s="2" t="s">
        <v>2967</v>
      </c>
      <c r="FH55" s="2" t="s">
        <v>2968</v>
      </c>
      <c r="FI55" s="2" t="s">
        <v>2969</v>
      </c>
      <c r="FJ55" s="2" t="s">
        <v>2970</v>
      </c>
      <c r="FK55" s="4" t="s">
        <v>2971</v>
      </c>
      <c r="FL55" s="4" t="s">
        <v>2972</v>
      </c>
      <c r="FM55" s="2" t="s">
        <v>2973</v>
      </c>
      <c r="FN55" s="2" t="s">
        <v>1363</v>
      </c>
      <c r="FO55" s="2" t="s">
        <v>2974</v>
      </c>
      <c r="FP55" s="4" t="s">
        <v>2975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2011-07-30T22:28:35Z</dcterms:created>
  <dcterms:modified xsi:type="dcterms:W3CDTF">2011-07-30T22:31:49Z</dcterms:modified>
  <cp:category/>
  <cp:version/>
  <cp:contentType/>
  <cp:contentStatus/>
</cp:coreProperties>
</file>