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2995" windowHeight="14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<sst xmlns="http://schemas.openxmlformats.org/spreadsheetml/2006/main" count="983" uniqueCount="765">
  <si>
    <t>Number</t>
  </si>
  <si>
    <t>Word</t>
  </si>
  <si>
    <t>Korowai</t>
  </si>
  <si>
    <t>Korowai #</t>
  </si>
  <si>
    <t>Abiowage</t>
  </si>
  <si>
    <t>Abiowage #</t>
  </si>
  <si>
    <t>Komyandaret</t>
  </si>
  <si>
    <t>Komyandaret #</t>
  </si>
  <si>
    <t>Tsaukambo</t>
  </si>
  <si>
    <t>Tsaukambo #</t>
  </si>
  <si>
    <t>Korowai notes</t>
  </si>
  <si>
    <t>Abiowage notes</t>
  </si>
  <si>
    <t>Komyandaret notes</t>
  </si>
  <si>
    <t>Tsaukambo notes</t>
  </si>
  <si>
    <t>all</t>
  </si>
  <si>
    <t>xˈɔlɸunɛ ~ xˈɔɸunɛ</t>
  </si>
  <si>
    <t>ʔimˈi:</t>
  </si>
  <si>
    <t>cˈɤɢɯɾitˌɑ</t>
  </si>
  <si>
    <t>sɑmgɯlɯdˈɑ</t>
  </si>
  <si>
    <t>Enk &amp; Vries 1997: 235 “all (of them)”).</t>
  </si>
  <si>
    <t>Hughes 2009: 33 (term #152 “all”, Indonesian “semua”).</t>
  </si>
  <si>
    <t>ashes</t>
  </si>
  <si>
    <t xml:space="preserve">anˈɔm     </t>
  </si>
  <si>
    <t>ʔäˈɔ:m</t>
  </si>
  <si>
    <t>ʔänˈɔh</t>
  </si>
  <si>
    <t>ʔänˈɔ</t>
  </si>
  <si>
    <t>Enk &amp; Vries 1997: 227 (“ashes”).</t>
  </si>
  <si>
    <t>Hughes 2009: 32 (term #115 “ashes”, Indonesian “abu”).</t>
  </si>
  <si>
    <t>bark</t>
  </si>
  <si>
    <t xml:space="preserve">xal        </t>
  </si>
  <si>
    <t>suː=ʔäːɾ</t>
  </si>
  <si>
    <t>ⁿdɔlˈu=hä</t>
  </si>
  <si>
    <t>dɔ:lˈʉ=hä</t>
  </si>
  <si>
    <t xml:space="preserve">Enk &amp; Vries 1997: 234 (“skin; flesh; meat”). Polysemy: 'skin / meat / bark'. </t>
  </si>
  <si>
    <t>Hughes 2009: 30 (term #71 “bark”, Indonesian “kulit kayu”). The first element means 'tree'; the second element means 'skin'.</t>
  </si>
  <si>
    <t xml:space="preserve">belly </t>
  </si>
  <si>
    <t>xɔn͜dˈul</t>
  </si>
  <si>
    <t>ʔəndˈuːɾ̥</t>
  </si>
  <si>
    <t>ʔɔndˈu</t>
  </si>
  <si>
    <t>hɑndusˈɑmɔ</t>
  </si>
  <si>
    <t>Enk &amp; Vries 1997: 235 (“belly”).</t>
  </si>
  <si>
    <t>Hughes 2009: 27 (term #15 “stomach”, Indonesian “perut”).</t>
  </si>
  <si>
    <t>big</t>
  </si>
  <si>
    <t>xˈɔŋ͜gel</t>
  </si>
  <si>
    <t>mäŋgˈi:</t>
  </si>
  <si>
    <t>ᵐbäˈiŋ-gɨ'ɑ</t>
  </si>
  <si>
    <t>bälˈiŋ-giʝä</t>
  </si>
  <si>
    <t>Hughes 2009: 34 (term #165 “big”, Indonesian “besar”).</t>
  </si>
  <si>
    <t>bird</t>
  </si>
  <si>
    <t xml:space="preserve">del        </t>
  </si>
  <si>
    <t>se:ɾ̥</t>
  </si>
  <si>
    <t>i:</t>
  </si>
  <si>
    <t>ⁿdey</t>
  </si>
  <si>
    <t>Enk &amp; Vries 1997: 230 (“bird”).</t>
  </si>
  <si>
    <t>Hughes 2009: 29 (term #49 “bird”, Indonesian “burung”).</t>
  </si>
  <si>
    <t>bite</t>
  </si>
  <si>
    <t xml:space="preserve">ti-        </t>
  </si>
  <si>
    <t>ʔäəʔu:mʔˈɔ:</t>
  </si>
  <si>
    <t>hɨbil=ˈoɯ'g͜bɯɔ</t>
  </si>
  <si>
    <t>ʔɔɯnˈɛlɨ</t>
  </si>
  <si>
    <t>Enk &amp; Vries 1997: 223 (“to bite”).</t>
  </si>
  <si>
    <t>Hughes 2009: 37 (term #229 “bite”, Indonesian “gigit”).</t>
  </si>
  <si>
    <t>Hughes 2009: 37 (term #229 “bite”, Indonesian “gigit”). The first element means “tooth”.</t>
  </si>
  <si>
    <t>black</t>
  </si>
  <si>
    <t>xɔɸi(-lˈun)</t>
  </si>
  <si>
    <t>ʔˈäʔɯ:</t>
  </si>
  <si>
    <t>häɣʷˈäbɯ</t>
  </si>
  <si>
    <t>wäl'ɯŋ-giyˈɑ</t>
  </si>
  <si>
    <t>Enk &amp; Vries 1997: 235 (“dark; green”).</t>
  </si>
  <si>
    <t>Hughes 2009: 33 (term #146 “black”, Indonesian “hitam”). Same word as 'green' q.v.</t>
  </si>
  <si>
    <t>Hughes 2009: 33 (term #146 “black”, Indonesian “hitam”).</t>
  </si>
  <si>
    <t>Hughes 2009: 33 (term #146 “black”, Indonesian “hitam”). [-giyˈɑ] is a suffix found on adjectives.</t>
  </si>
  <si>
    <t>blood</t>
  </si>
  <si>
    <t>bˈüŋ͜ga</t>
  </si>
  <si>
    <t>bɯŋgˈä</t>
  </si>
  <si>
    <t>sɨlˈiʔ</t>
  </si>
  <si>
    <t>sɜlˈiʔ</t>
  </si>
  <si>
    <t>Hughes 2009: 28 (term #21 “blood”, Indonesian “darah”).</t>
  </si>
  <si>
    <t xml:space="preserve">xaɸun     </t>
  </si>
  <si>
    <t>Enk &amp; Vries 1997: 234 (“blood”). Presumably related to /xaɸˈüm/ “red soil; red” [ibid.], but the reason for the difference between the final segments is not immediately clear.</t>
  </si>
  <si>
    <t>bone</t>
  </si>
  <si>
    <t xml:space="preserve">xɔlˈɔl    </t>
  </si>
  <si>
    <t>ʔəˈɔ:</t>
  </si>
  <si>
    <t>ʔɔwˈɔ</t>
  </si>
  <si>
    <t>hɔlˈɔ</t>
  </si>
  <si>
    <t>Hughes 2009: 28 (term #22 “bone”, Indonesian “tulang”).</t>
  </si>
  <si>
    <t>breast</t>
  </si>
  <si>
    <t xml:space="preserve">am         </t>
  </si>
  <si>
    <t>ʔäm</t>
  </si>
  <si>
    <t>ʔä:</t>
  </si>
  <si>
    <t>ʔä</t>
  </si>
  <si>
    <t>Hughes 2009: 27 (term #14 “breast”, Indonesian “susu”).</t>
  </si>
  <si>
    <t>burn tr.</t>
  </si>
  <si>
    <t xml:space="preserve">a=lˈü  </t>
  </si>
  <si>
    <t>ˈä=lu:-n</t>
  </si>
  <si>
    <t>sämˈɔ:=mə=lˈiy=ämi #</t>
  </si>
  <si>
    <t>bämˈɯ</t>
  </si>
  <si>
    <t>Hughes 2009: 37 (term #223 “burn (tr.)”, Indonesian “membakar”).</t>
  </si>
  <si>
    <t>claw(nail)</t>
  </si>
  <si>
    <t>sˈiŋ͜ga</t>
  </si>
  <si>
    <t>səndˈɑ:</t>
  </si>
  <si>
    <t>my=ˈändä</t>
  </si>
  <si>
    <t>mi=hɑndˈɑʔ</t>
  </si>
  <si>
    <t>Enk &amp; Vries 1997: 241 (“fingernail”).</t>
  </si>
  <si>
    <t>Hughes 2009: 27 (term #13 “fingernail”, Indonesian “kuku”).</t>
  </si>
  <si>
    <t>Hughes 2009: 27 (term #13 “fingernail”, Indonesian “kuku”). The first element means 'hand'.</t>
  </si>
  <si>
    <t>cloud</t>
  </si>
  <si>
    <t xml:space="preserve">dep        </t>
  </si>
  <si>
    <t>ɗe:β</t>
  </si>
  <si>
    <t>ʔowˈa:lʔou̯</t>
  </si>
  <si>
    <t>ɸu:ħɑ</t>
  </si>
  <si>
    <t>Hughes 2009: 31 (term #105 “cloud”, Indonesian “awan”).</t>
  </si>
  <si>
    <t>Hughes 2009: 31 (term #105 “cloud”, Indonesian “awan”). The word [diʔ] is cognate to the Korowai and Abiowage words, but is glossed as 'sky' in [Hughes 2009: 31] (term #107).</t>
  </si>
  <si>
    <t>cold</t>
  </si>
  <si>
    <t xml:space="preserve">xa=gˈil   </t>
  </si>
  <si>
    <t>ʔä:=qi:</t>
  </si>
  <si>
    <t>ʔɛlˈɛ</t>
  </si>
  <si>
    <t>wɤyhɤˈɑ</t>
  </si>
  <si>
    <t>Enk &amp; Vries 1997: 234 “feeling cold”). The first element means 'skin'.</t>
  </si>
  <si>
    <t>Hughes 2009: 34 (term #172 “cold”, Indonesian “dingin”). The first element means 'skin'.</t>
  </si>
  <si>
    <t>Hughes 2009: 34 (term #172 “cold”, Indonesian “dingin”).</t>
  </si>
  <si>
    <t xml:space="preserve">gisˈɔlə   </t>
  </si>
  <si>
    <t xml:space="preserve"> </t>
  </si>
  <si>
    <t>Enk &amp; Vries 1997: 233 (“to be cold”).</t>
  </si>
  <si>
    <t xml:space="preserve">        </t>
  </si>
  <si>
    <t>come</t>
  </si>
  <si>
    <t xml:space="preserve">lai        </t>
  </si>
  <si>
    <t>tɑⁱ-m</t>
  </si>
  <si>
    <t>bɔɸˈä:di</t>
  </si>
  <si>
    <t>bɔɸˈädi</t>
  </si>
  <si>
    <t>Hughes 2009: 36 (term #218 “come”, Indonesian “datang”).</t>
  </si>
  <si>
    <t>die</t>
  </si>
  <si>
    <t xml:space="preserve">xɔmˈi     </t>
  </si>
  <si>
    <t>ʔəmi-ˈɔ:bɔ</t>
  </si>
  <si>
    <t>əmˈi-bɔ</t>
  </si>
  <si>
    <t>hɔmˈi-bɔʔ</t>
  </si>
  <si>
    <t>Hughes 2009: 36 (term #216 “die”, Indonesian “mati”).</t>
  </si>
  <si>
    <t>dog</t>
  </si>
  <si>
    <t xml:space="preserve">meˈan     </t>
  </si>
  <si>
    <t>myä:n</t>
  </si>
  <si>
    <t>mʸä:</t>
  </si>
  <si>
    <t>myä:</t>
  </si>
  <si>
    <t>Hughes 2009: 29 (term #54 “dog”, Indonesian “anjing”).</t>
  </si>
  <si>
    <t>drink</t>
  </si>
  <si>
    <t xml:space="preserve">mi         </t>
  </si>
  <si>
    <t>ʔäʔ=mˈiʔ päʔo:</t>
  </si>
  <si>
    <t>ʔˈä:=min</t>
  </si>
  <si>
    <t>ʔä=miʔ</t>
  </si>
  <si>
    <t>Enk &amp; Vries 1997: 239 (“to drink”).</t>
  </si>
  <si>
    <t>Hughes 2009: 36 (term #214 “drink”, Indonesian “minum”). The first element means 'water'. The meaning of the second element is not immediately clear.</t>
  </si>
  <si>
    <t>Hughes 2009: 36 (term #214 “drink”, Indonesian “minum”). The first element means 'water'.</t>
  </si>
  <si>
    <t>dry</t>
  </si>
  <si>
    <t>gɔlɔlɸɔ-bɔ</t>
  </si>
  <si>
    <t>kəˈɔ:ɸɔ-'bɔ:</t>
  </si>
  <si>
    <t>wˈɑⁱti-bɔ</t>
  </si>
  <si>
    <t>hˈɜyti-bɔ</t>
  </si>
  <si>
    <t>Enk &amp; Vries 1997: 221-225 ('dry').</t>
  </si>
  <si>
    <t>Hughes 2009: 34 (term #180 “dry”, Indonesian “kering”).</t>
  </si>
  <si>
    <t>ear</t>
  </si>
  <si>
    <t xml:space="preserve">xɔtɔ-ˈxal </t>
  </si>
  <si>
    <t>ʔətˈɔ:</t>
  </si>
  <si>
    <t>ʔɔtˈɔ</t>
  </si>
  <si>
    <t>hɔtˈɔ</t>
  </si>
  <si>
    <t>Hughes 2009: 27 (term #4 “ear”, Indonesian “telinga”).</t>
  </si>
  <si>
    <t>earth</t>
  </si>
  <si>
    <t xml:space="preserve">me         </t>
  </si>
  <si>
    <t>mẽ:</t>
  </si>
  <si>
    <t>ɓi:</t>
  </si>
  <si>
    <t>wɑlˈɑ</t>
  </si>
  <si>
    <t>Hughes 2009: 31 (term #96 “soil”, Indonesian “tanah”).</t>
  </si>
  <si>
    <t>eat</t>
  </si>
  <si>
    <t>le ~ n͜de ~ nte</t>
  </si>
  <si>
    <t>ʔə=leː päʔoː</t>
  </si>
  <si>
    <t>ʔä=eː-ŋgˈɑ</t>
  </si>
  <si>
    <t>ʔətˈɔwi</t>
  </si>
  <si>
    <t>Hughes 2009: 36 (term #213 “eat”, Indonesian “makan”). [ʔə=] is an aspect prefix.</t>
  </si>
  <si>
    <t>Hughes 2009: 36 (term #213 “eat”, Indonesian “makan”). [ʔä=] is an aspect prefix.</t>
  </si>
  <si>
    <t>Hughes 2009: 36 (term #213 “eat”, Indonesian “makan”).</t>
  </si>
  <si>
    <t>egg</t>
  </si>
  <si>
    <t xml:space="preserve">lˈɔxəsux  </t>
  </si>
  <si>
    <t>tenˈe:ɾ̥</t>
  </si>
  <si>
    <t>i:=wˈuli</t>
  </si>
  <si>
    <t>wɨlˈi</t>
  </si>
  <si>
    <t>Enk &amp; Vries 1997: 238 (“egg”).</t>
  </si>
  <si>
    <t>Hughes 2009: 29 (term #51 “egg”, Indonesian “telur”).</t>
  </si>
  <si>
    <t>Hughes 2009: 29 (term #51 “egg”, Indonesian “telur”). The first element means 'bird'.</t>
  </si>
  <si>
    <t>eye</t>
  </si>
  <si>
    <t xml:space="preserve">lul        </t>
  </si>
  <si>
    <t>tu:l</t>
  </si>
  <si>
    <t>ɸɔyˈɔ</t>
  </si>
  <si>
    <t>Enk &amp; Vries 1997: 238 (“eye”).</t>
  </si>
  <si>
    <t>Hughes 2009: 27 (term #3 “eye”, Indonesian “mata”).</t>
  </si>
  <si>
    <t>fat n.</t>
  </si>
  <si>
    <t xml:space="preserve">yabˈen    </t>
  </si>
  <si>
    <t>Enk &amp; Vries 1997: 242 (“fat; grease”).</t>
  </si>
  <si>
    <t>Not attested in Hughes 2009.</t>
  </si>
  <si>
    <t>feather</t>
  </si>
  <si>
    <t xml:space="preserve">daya       </t>
  </si>
  <si>
    <t>Enk &amp; Vries 1997: 230 (“feather(s)”).</t>
  </si>
  <si>
    <t>fire</t>
  </si>
  <si>
    <t>məlˈil ~ mənˈil</t>
  </si>
  <si>
    <t>məˈi:ɾ̥</t>
  </si>
  <si>
    <t>məlˈiʔ</t>
  </si>
  <si>
    <t>Hughes 2009: 31 (term #113 “fire”, Indonesian “api”).</t>
  </si>
  <si>
    <t>fish</t>
  </si>
  <si>
    <t xml:space="preserve">xəlˈe     </t>
  </si>
  <si>
    <t>ə̯ˈiː</t>
  </si>
  <si>
    <t>ⁿdɔwˈɔ</t>
  </si>
  <si>
    <t>ⁿd'ɔwɔ</t>
  </si>
  <si>
    <t>Enk &amp; Vries 1997: 235 (“fish”).</t>
  </si>
  <si>
    <t>Hughes 2009: 29 (term #57 “fish”, Indonesian “ikan”).</t>
  </si>
  <si>
    <t>fly v.</t>
  </si>
  <si>
    <t>bədˈi(-ɸɔ)</t>
  </si>
  <si>
    <t>ɓəɗi-bˈɔː</t>
  </si>
  <si>
    <t>bɨdi-ɓˈɔ</t>
  </si>
  <si>
    <t>bɨli-ɸˈɔ</t>
  </si>
  <si>
    <t>Enk &amp; Vries 1997: 228 (“to fly”).</t>
  </si>
  <si>
    <t>Hughes 2009: 36 (term #201 “fly”, Indonesian “terbang”).</t>
  </si>
  <si>
    <t>foot</t>
  </si>
  <si>
    <t xml:space="preserve">bel        </t>
  </si>
  <si>
    <t>be:</t>
  </si>
  <si>
    <t>ʔəbˈɯ</t>
  </si>
  <si>
    <t>hɔbˈu</t>
  </si>
  <si>
    <t>Enk &amp; Vries 1997: 229 (“foot; leg”).</t>
  </si>
  <si>
    <t>Hughes 2009: 27 (term #17 “leg”, Indonesian “kaki”).</t>
  </si>
  <si>
    <t>full</t>
  </si>
  <si>
    <t xml:space="preserve">bɔtɛlɸu   </t>
  </si>
  <si>
    <t>Enk &amp; Vries 1997: 224 (“full”).</t>
  </si>
  <si>
    <t>give</t>
  </si>
  <si>
    <t xml:space="preserve">ɸˈedɔ    </t>
  </si>
  <si>
    <t>ɸɔmäβˈi:m</t>
  </si>
  <si>
    <t>ɸɔɛ:-bˈɔ</t>
  </si>
  <si>
    <t>bɔ=ɸälˈɛ</t>
  </si>
  <si>
    <t>Enk &amp; Vries 1997: 231 (“to give”).</t>
  </si>
  <si>
    <t>Hughes 2009: 36 (term #217 “give”, Indonesian “beri (kasih)”).</t>
  </si>
  <si>
    <t>good</t>
  </si>
  <si>
    <t xml:space="preserve">xup        </t>
  </si>
  <si>
    <t>kənˈi:m</t>
  </si>
  <si>
    <t>mɑmˈɯ</t>
  </si>
  <si>
    <t>mɔkˈɯ</t>
  </si>
  <si>
    <t>Hughes 2009: 34 (term #173 “good”, Indonesian “baik”).</t>
  </si>
  <si>
    <t>Hughes 2009: 34 (term #173 “good”, Indonesian “baik”). Possibly (also) means 'hot' (cf. external parallels).</t>
  </si>
  <si>
    <t>green</t>
  </si>
  <si>
    <t>ɸɔɯʔgˈägɔ</t>
  </si>
  <si>
    <t>Not attested in Enk &amp; Vries 1997.</t>
  </si>
  <si>
    <t>Hughes 2009: 33 (term #149 “green”, Indonesian “hijau”). Same word as 'black' q.v.</t>
  </si>
  <si>
    <t>Hughes 2009: 33 (term #149 “green”, Indonesian “hijau”).</t>
  </si>
  <si>
    <t>hair</t>
  </si>
  <si>
    <t xml:space="preserve">mux        </t>
  </si>
  <si>
    <t>ʔɑbiˈɑ:n=tˈu:</t>
  </si>
  <si>
    <t>ʔäbyä=ɸuʔ</t>
  </si>
  <si>
    <t>hɑbi'ɑ=ɸˈuʔ</t>
  </si>
  <si>
    <t>Enk &amp; Vries 1997: 240 (“hair; leaf”).</t>
  </si>
  <si>
    <t>Hughes 2009: 27 (term #2 “hair”, Indonesian “rambut”). The first element means 'head'.</t>
  </si>
  <si>
    <t>Hughes 2009: 27 (term #2 “hair”, Indonesian “rambut”).  The first element means 'head'.</t>
  </si>
  <si>
    <t>hand</t>
  </si>
  <si>
    <t xml:space="preserve">mel        </t>
  </si>
  <si>
    <t>me:ɾ̥</t>
  </si>
  <si>
    <t>miʔ</t>
  </si>
  <si>
    <t>Hughes 2009: 27 (term #10 “upper arm”, Indonesian “tangan”).</t>
  </si>
  <si>
    <t>head</t>
  </si>
  <si>
    <t xml:space="preserve">xabeˈan   </t>
  </si>
  <si>
    <t>ʔɑbiˈɑ:n</t>
  </si>
  <si>
    <t>ʔäbˈyä</t>
  </si>
  <si>
    <t>hɑbiˈɑ</t>
  </si>
  <si>
    <t>Hughes 2009: 27 (term #1 “head”, Indonesian “kepala”).</t>
  </si>
  <si>
    <t>hear</t>
  </si>
  <si>
    <t xml:space="preserve">dai        </t>
  </si>
  <si>
    <t>dɑⁱ-bɑ:ˈe:</t>
  </si>
  <si>
    <t>dɜye-bˈɔ</t>
  </si>
  <si>
    <t>dɨy-bˈɔyɑ</t>
  </si>
  <si>
    <t>Enk &amp; Vries 1997: 229 (“to hear, listen to; to obey”).</t>
  </si>
  <si>
    <t>Hughes 2009: 35 (term #188 “hear”, Indonesian “dengar”).</t>
  </si>
  <si>
    <t>heart</t>
  </si>
  <si>
    <t xml:space="preserve">dəb-ˈɔp   </t>
  </si>
  <si>
    <t>Enk &amp; Vries 1997: 230 (“heart”). The second element means 'fruit/seed'.</t>
  </si>
  <si>
    <t>horn</t>
  </si>
  <si>
    <t>Not attested in Enk &amp; Vries 1997. There are no horned animals native to New Guinea.</t>
  </si>
  <si>
    <t>Not attested in Hughes 2009. There are no horned animals native to New Guinea.</t>
  </si>
  <si>
    <t>I</t>
  </si>
  <si>
    <t xml:space="preserve">nu(-p)     </t>
  </si>
  <si>
    <t>nuː-β</t>
  </si>
  <si>
    <t>nɔ=nˈu</t>
  </si>
  <si>
    <t>nuː-ʔ</t>
  </si>
  <si>
    <t>Enk &amp; Vries 1997: 250 (“I; me”).</t>
  </si>
  <si>
    <t>Hughes 2009: 28 (term #42 “I”, Indonesian “saya”).</t>
  </si>
  <si>
    <t>kill</t>
  </si>
  <si>
    <t xml:space="preserve">ü(l)    </t>
  </si>
  <si>
    <t>ʔˈɯɾ-mɔːm</t>
  </si>
  <si>
    <t>ʔɔβiː-bˈɔ</t>
  </si>
  <si>
    <t>dämˈɔʔ</t>
  </si>
  <si>
    <t>Hughes 2009: 36 (term #215 “kill”, Indonesian “bunuh”).</t>
  </si>
  <si>
    <t>knee</t>
  </si>
  <si>
    <t xml:space="preserve">gabün   </t>
  </si>
  <si>
    <t>kɑbˈu:m</t>
  </si>
  <si>
    <t>gäɓˈu</t>
  </si>
  <si>
    <t>gɑ:bˈuŋ-gɔlɔ</t>
  </si>
  <si>
    <t>Enk &amp; Vries 1997: 232 (“knee”).</t>
  </si>
  <si>
    <t>Hughes 2009: 27 (term #18 “knee”, Indonesian “lutut”).</t>
  </si>
  <si>
    <t>Hughes 2009: 27 (term #18 “knee”, Indonesian “lutut”). The second element means 'bone'.</t>
  </si>
  <si>
    <t>know</t>
  </si>
  <si>
    <t xml:space="preserve">dai-bɔ     </t>
  </si>
  <si>
    <t>dɜye-ɓˈälewɑ</t>
  </si>
  <si>
    <t>hˈɑy-bɔ</t>
  </si>
  <si>
    <t>Enk &amp; Vries 1997: 229 (“to know”). Polysemy: 'know / hear'.</t>
  </si>
  <si>
    <t>Hughes 2009: 35 (term #189 “know”, Indonesian “tahu”). Polysemy: 'know / hear'.</t>
  </si>
  <si>
    <t>Hughes 2009: 35 (term #189 “know”, Indonesian “tahu”).</t>
  </si>
  <si>
    <t>leaf</t>
  </si>
  <si>
    <t>suː=ɓeːɾ̥</t>
  </si>
  <si>
    <t>ⁿdolˌu=ɓˈiː</t>
  </si>
  <si>
    <t>bɔ=bˈiʔ</t>
  </si>
  <si>
    <t>Enk &amp; Vries 1997: 240 (“hair; leaf”). Originally meant 'hair of head' or 'skull'.</t>
  </si>
  <si>
    <t>Hughes 2009: 30 (term #72 “leaf”, Indonesian “daun”). The first element means 'tree'.</t>
  </si>
  <si>
    <t>Hughes 2009: 30 (term #72 “leaf”, Indonesian “daun”).The first element means 'tree'.</t>
  </si>
  <si>
    <t>Hughes 2009: 30 (term #72 “leaf”, Indonesian “daun”). The meaning of the first element is not immediately clear.</t>
  </si>
  <si>
    <t>lie</t>
  </si>
  <si>
    <t>liver</t>
  </si>
  <si>
    <t xml:space="preserve">üm      </t>
  </si>
  <si>
    <t>ʔu:m</t>
  </si>
  <si>
    <t>ʕoᵘ</t>
  </si>
  <si>
    <t>ɸuʔ</t>
  </si>
  <si>
    <t>Enk &amp; Vries 1997: 241 (“liver”).</t>
  </si>
  <si>
    <t>Hughes 2009: 27 (term #16 “liver”, Indonesian “hati”).</t>
  </si>
  <si>
    <t>long</t>
  </si>
  <si>
    <t xml:space="preserve">dal        </t>
  </si>
  <si>
    <t>dɑ:</t>
  </si>
  <si>
    <t>sɨyˈɜ-kɨyɑ</t>
  </si>
  <si>
    <t>sɨyɔ-kiyˈɑ</t>
  </si>
  <si>
    <t>Enk &amp; Vries 1997: 229 (“long”).</t>
  </si>
  <si>
    <t>Hughes 2009: 34 (term #181 “long”, Indonesian “panjang”). [-kɨyɑ] is a suffix found on adjectives.</t>
  </si>
  <si>
    <t>Hughes 2009: 34 (term #181 “long”, Indonesian “panjang”). [-kiyˈɑ] is a suffix found on adjectives.</t>
  </si>
  <si>
    <t>louse</t>
  </si>
  <si>
    <t xml:space="preserve">məli       </t>
  </si>
  <si>
    <t>məɾˈi:</t>
  </si>
  <si>
    <t>gu:</t>
  </si>
  <si>
    <t>Enk &amp; Vries 1997: 239 (“louse”).</t>
  </si>
  <si>
    <t>Hughes 2009: 29 (term #62 “louse”, Indonesian “kutu”).</t>
  </si>
  <si>
    <t>man</t>
  </si>
  <si>
    <t xml:space="preserve">waɸˈil   </t>
  </si>
  <si>
    <t>wäwˈi:ɾ̥</t>
  </si>
  <si>
    <t>wɑβˈiʔ</t>
  </si>
  <si>
    <t>wäwˈiʔ</t>
  </si>
  <si>
    <t>Hughes 2009: 28 (term #27 “man”, Indonesian “laki-laki”).</t>
  </si>
  <si>
    <t>many</t>
  </si>
  <si>
    <t xml:space="preserve">ɸiˈym    </t>
  </si>
  <si>
    <t>ɓɑyˈidɑ:</t>
  </si>
  <si>
    <t>äwˈitɔ-bɔ</t>
  </si>
  <si>
    <t>hälˈɛmɑni</t>
  </si>
  <si>
    <t>Hughes 2009: 33 (term #153 “many”, Indonesian “banyak”).</t>
  </si>
  <si>
    <t>meat</t>
  </si>
  <si>
    <t xml:space="preserve">nɔp        </t>
  </si>
  <si>
    <t>nɔ:p̚</t>
  </si>
  <si>
    <t>nɔ</t>
  </si>
  <si>
    <t>nɔʔ</t>
  </si>
  <si>
    <t>Hughes 2009: 28 (term #23 “flesh”, Indonesian “daging”).</t>
  </si>
  <si>
    <t>moon</t>
  </si>
  <si>
    <t xml:space="preserve">wˈaxɔl    </t>
  </si>
  <si>
    <t>wäʔˈɔ:l</t>
  </si>
  <si>
    <t>wˈɑɔh</t>
  </si>
  <si>
    <t>ɥœ</t>
  </si>
  <si>
    <t>Hughes 2009: 31 (term #110 “moon”, Indonesian “bulan”).</t>
  </si>
  <si>
    <t>mountain</t>
  </si>
  <si>
    <t xml:space="preserve">ɸanˈip   </t>
  </si>
  <si>
    <t>ɸänˈi:ɸ</t>
  </si>
  <si>
    <t>ɸˈäniʔ</t>
  </si>
  <si>
    <t>ɸänˈiʔ</t>
  </si>
  <si>
    <t>Enk &amp; Vries 1997: 231 ('mountains').</t>
  </si>
  <si>
    <t>Hughes 2009: 32 (term #117 “mountain”, Indonesian “gunung”).</t>
  </si>
  <si>
    <t>mouth</t>
  </si>
  <si>
    <t xml:space="preserve">bˈɔŋ-gɔl  </t>
  </si>
  <si>
    <t>bɔ:l=ˈɑ:t</t>
  </si>
  <si>
    <t>bɔŋ-gɔlˈɔ</t>
  </si>
  <si>
    <t>hɑlɔtˈɔʔ</t>
  </si>
  <si>
    <t>Hughes 2009: 27 (term #6 “mouth”, Indonesian “mulut”). The second element means 'skin'.</t>
  </si>
  <si>
    <t>Hughes 2009: 27 (term #6 “mouth”, Indonesian “mulut”). The second element means 'bone'.</t>
  </si>
  <si>
    <t>Hughes 2009: 27 (term #6 “mouth”, Indonesian “mulut”).</t>
  </si>
  <si>
    <t>name</t>
  </si>
  <si>
    <t xml:space="preserve">ɸi        </t>
  </si>
  <si>
    <t>ɸiː</t>
  </si>
  <si>
    <t>Enk &amp; Vries 1997: 231 (“name”).</t>
  </si>
  <si>
    <t>Hughes 2009: 37 (term #233 “name”, Indonesian “nama”).</t>
  </si>
  <si>
    <t>neck</t>
  </si>
  <si>
    <t>xɔmɔɸə-xɔlɔl</t>
  </si>
  <si>
    <t>new</t>
  </si>
  <si>
    <t xml:space="preserve">sɔl        </t>
  </si>
  <si>
    <t>ɸe:β-ʔä</t>
  </si>
  <si>
    <t>ɸäʔ-mɔnˈeʔ</t>
  </si>
  <si>
    <t>ɸˈä:kä</t>
  </si>
  <si>
    <t>Enk &amp; Vries 1997: 241 (“new; fresh”).</t>
  </si>
  <si>
    <t>Hughes 2009: 34 (term #168 “new”, Indonesian “baru”).</t>
  </si>
  <si>
    <t>night</t>
  </si>
  <si>
    <t xml:space="preserve">gülˈi  </t>
  </si>
  <si>
    <t>ʔäunˈɑ:n</t>
  </si>
  <si>
    <t>wˈɑɔh=dəbˈɯ</t>
  </si>
  <si>
    <t>dɔbˈu-händi</t>
  </si>
  <si>
    <t>Hughes 2009: 31 (term #111 “night”, Indonesian “malam”).</t>
  </si>
  <si>
    <t>Hughes 2009: 31 (term #111 “night”, Indonesian “malam”). The first element means 'moon'.</t>
  </si>
  <si>
    <t>Hughes 2009: 31 (term #111 “night”, Indonesian “malam”). The scond element perhaps means 'sleep (n.)'.</t>
  </si>
  <si>
    <t>nose</t>
  </si>
  <si>
    <t xml:space="preserve">gəlˈip    </t>
  </si>
  <si>
    <t>qəlˈɨ:p</t>
  </si>
  <si>
    <t>ɢəlˈi</t>
  </si>
  <si>
    <t>gəlˈi</t>
  </si>
  <si>
    <t>Enk &amp; Vries 1997: 232 “nose”).</t>
  </si>
  <si>
    <t>Hughes 2009: 27 (term #5 “nose”, Indonesian “hidung”).</t>
  </si>
  <si>
    <t>not</t>
  </si>
  <si>
    <t>ʔäwˈɯwo:</t>
  </si>
  <si>
    <t>bˈäʔ=dä</t>
  </si>
  <si>
    <t>bˈä=dä</t>
  </si>
  <si>
    <t>Hughes 2009: 37 (term #231 “no (not)”, Indonesian “tidak”).</t>
  </si>
  <si>
    <t>one</t>
  </si>
  <si>
    <t xml:space="preserve">sənˈan    </t>
  </si>
  <si>
    <t>ʔəli:zˈɔp</t>
  </si>
  <si>
    <t>ɸˈädiʔ</t>
  </si>
  <si>
    <t>ɸälˈiʔ</t>
  </si>
  <si>
    <t>Hughes 2009: 33 (term #154 “one”, Indonesian “satu”).</t>
  </si>
  <si>
    <t>person</t>
  </si>
  <si>
    <t xml:space="preserve">yanˈɔp    </t>
  </si>
  <si>
    <t>yänɔ:p̚</t>
  </si>
  <si>
    <t>yänˈɔʔ</t>
  </si>
  <si>
    <t>Enk &amp; Vries 1997: 242 (“people; person”).</t>
  </si>
  <si>
    <t>Hughes 2009: 28 (term #26 “person”, Indonesian “orang”).</t>
  </si>
  <si>
    <t>rain</t>
  </si>
  <si>
    <t xml:space="preserve">maˈun     </t>
  </si>
  <si>
    <t>ʔä:ʔ=wäyˈi-bɔ</t>
  </si>
  <si>
    <t>ʔɑ:ɸem-bˈɔ</t>
  </si>
  <si>
    <t>ʔˈäɸi-bɔ</t>
  </si>
  <si>
    <t>Hughes 2009: 31 (term #106 “rain”, Indonesian “hujan”). The first element means 'water'.</t>
  </si>
  <si>
    <t>Hughes 2009: 31 (term #106 “rain”, Indonesian “hujan”).</t>
  </si>
  <si>
    <t>red</t>
  </si>
  <si>
    <t>xaɸˈüm</t>
  </si>
  <si>
    <t>ʔəyˈɔʔm-əŋgˈɑ:</t>
  </si>
  <si>
    <t>χˈɜɯn-dɯbɔ</t>
  </si>
  <si>
    <t>hɑᵘŋ-gˈiyɑ</t>
  </si>
  <si>
    <t>Hughes 2009: 33 (term #148 “red”, Indonesian “merah”).</t>
  </si>
  <si>
    <t>Hughes 2009: 33 (term #148 “red”, Indonesian “merah”). [-gˈiyɑ] is a suffix found on adjectives.</t>
  </si>
  <si>
    <t>road</t>
  </si>
  <si>
    <t>dəbü-lˈɔp</t>
  </si>
  <si>
    <t>dəbɯ-ˈɔ:p</t>
  </si>
  <si>
    <t>ʔɑnˈɛh</t>
  </si>
  <si>
    <t>hˈœwi</t>
  </si>
  <si>
    <t>Hughes 2009: 32 (term #126 “path (road)”, Indonesian “jalanan”).</t>
  </si>
  <si>
    <t>root</t>
  </si>
  <si>
    <t xml:space="preserve">də=dil     </t>
  </si>
  <si>
    <t>dɜbˈɑ:n</t>
  </si>
  <si>
    <t>ⁿdolˌu=dˈi:</t>
  </si>
  <si>
    <t>hɔ:m-bˈiʔ</t>
  </si>
  <si>
    <t>Enk &amp; Vries 1997: 2450 (“root”). The first element means 'tree'.</t>
  </si>
  <si>
    <t>Hughes 2009: 30 (term #73 “root”, Indonesian “akar”).</t>
  </si>
  <si>
    <t>Hughes 2009: 30 (term #73 “root”, Indonesian “akar”). The first element means 'tree'.</t>
  </si>
  <si>
    <t>Hughes 2009: 30 (term #73 “root”, Indonesian “akar”). The second element is homophonous with 'leaf'.</t>
  </si>
  <si>
    <t>round</t>
  </si>
  <si>
    <t>sand</t>
  </si>
  <si>
    <t xml:space="preserve">nənˈim    </t>
  </si>
  <si>
    <t>kɑɾˈe:ɾ̥</t>
  </si>
  <si>
    <t>ʔˈämbɯ</t>
  </si>
  <si>
    <t>ämbˈu</t>
  </si>
  <si>
    <t>Enk &amp; Vries 1997: 240 (“sand”).</t>
  </si>
  <si>
    <t>Hughes 2009: 31 (term #98 “sand”, Indonesian “pasir”).</t>
  </si>
  <si>
    <t>say</t>
  </si>
  <si>
    <t xml:space="preserve">di         </t>
  </si>
  <si>
    <t>u-mˈɔ:-m</t>
  </si>
  <si>
    <t>ɢɔɢu:wˈɑʔ</t>
  </si>
  <si>
    <t>dˈäli-bɔ</t>
  </si>
  <si>
    <t>Hughes 2009: 35 (term #190 “speak”, Indonesian “berkata”).</t>
  </si>
  <si>
    <t>see</t>
  </si>
  <si>
    <t xml:space="preserve">ˈi-mɔ     </t>
  </si>
  <si>
    <t>ʔi-m-bɑ:ˈe:</t>
  </si>
  <si>
    <t>yäɨŋ-gˈɑ</t>
  </si>
  <si>
    <t>yäʕäli-bˈo</t>
  </si>
  <si>
    <t>Enk &amp; Vries 1997: 233 (“to look, see, watch, look at”).</t>
  </si>
  <si>
    <t>Hughes 2009: 35 (term #187 “see”, Indonesian “lihat”).</t>
  </si>
  <si>
    <t>seed</t>
  </si>
  <si>
    <t xml:space="preserve">ɔp         </t>
  </si>
  <si>
    <t>ʔeˈup</t>
  </si>
  <si>
    <t>ⁿdolˌu=yˈɔ</t>
  </si>
  <si>
    <t>yɔ:</t>
  </si>
  <si>
    <t>Enk &amp; Vries 1997: 240 (“fruit”). Polysemy: 'fruit / seed'.</t>
  </si>
  <si>
    <t>Hughes 2009: 30 (term #75 “seed”, Indonesian “biji”).</t>
  </si>
  <si>
    <t>Hughes 2009: 30 (term #75 “seed”, Indonesian “biji”). The first element means 'tree'.</t>
  </si>
  <si>
    <t>sit</t>
  </si>
  <si>
    <t>bˈa-bɔ/bə=ba-</t>
  </si>
  <si>
    <t>bä-bˈɔ:p̚</t>
  </si>
  <si>
    <t>bä-bˈɔʔ</t>
  </si>
  <si>
    <t>Enk &amp; Vries 1997: 228 ('to sit').</t>
  </si>
  <si>
    <t>Hughes 2009: 35 (term #194 “sit”, Indonesian “duduk”).</t>
  </si>
  <si>
    <t xml:space="preserve">bai/ba-    </t>
  </si>
  <si>
    <t>Enk &amp; Vries 1997: 228 (“to be; to sit; to stay; to live”).</t>
  </si>
  <si>
    <t>skin</t>
  </si>
  <si>
    <t>ʔä:ɾ</t>
  </si>
  <si>
    <t>χä</t>
  </si>
  <si>
    <t>hä</t>
  </si>
  <si>
    <t>Enk &amp; Vries 1997: 234 (“skin; flesh; meat”).  Polysemy: 'skin / meat / bark'.</t>
  </si>
  <si>
    <t>Hughes 2009: 27 (term #20 “skin”, Indonesian “kulit”). Polysemy: 'skin / bark'.</t>
  </si>
  <si>
    <t>sleep</t>
  </si>
  <si>
    <t xml:space="preserve">yə-        </t>
  </si>
  <si>
    <t>ʔe:-ˈɔ:p̚</t>
  </si>
  <si>
    <t>yˈä-bɔʔ</t>
  </si>
  <si>
    <t>hän=yˈä-bɔʔ</t>
  </si>
  <si>
    <t>Enk &amp; Vries 1997: 243 (“to sleep”).</t>
  </si>
  <si>
    <t>Hughes 2009: 35 (term #193 “sleep”, Indonesian “tidur”).</t>
  </si>
  <si>
    <t>small</t>
  </si>
  <si>
    <t>hiˈɛn(-təna)</t>
  </si>
  <si>
    <t>ʔənˈäm-dä:</t>
  </si>
  <si>
    <t>bändʸˈätɔ</t>
  </si>
  <si>
    <t>bänǯɔwɑtˈɔ</t>
  </si>
  <si>
    <t>Hughes 2009: 34 (term #166 “small”, Indonesian “kecil”).</t>
  </si>
  <si>
    <t>smoke</t>
  </si>
  <si>
    <t xml:space="preserve">ləmül   </t>
  </si>
  <si>
    <t>mə̪ˈiː=təmˈuːɾ</t>
  </si>
  <si>
    <t>məli=tˈəmɯ</t>
  </si>
  <si>
    <t>məli=tˈɤmu</t>
  </si>
  <si>
    <t>Hughes 2009: 32 (term #114 “smoke”, Indonesian “asap”). The first element means 'fire'.</t>
  </si>
  <si>
    <t>stand</t>
  </si>
  <si>
    <t xml:space="preserve">ˈalɔ      </t>
  </si>
  <si>
    <t>ʔäɔ-bˈɔm</t>
  </si>
  <si>
    <t>sɨˈäɤ-mɔɔ</t>
  </si>
  <si>
    <t>bɔ=siyˈäl-ise</t>
  </si>
  <si>
    <t>Enk &amp; Vries 1997: ??? (“to stand; to walk”).</t>
  </si>
  <si>
    <t>Hughes 2009: 35 (term #197 “stand”, Indonesian “berdiri”).</t>
  </si>
  <si>
    <t>star</t>
  </si>
  <si>
    <t xml:space="preserve">bəlˈil    </t>
  </si>
  <si>
    <t>ɓɛˈi:ɾ̥</t>
  </si>
  <si>
    <t>min-ˈɔʔ</t>
  </si>
  <si>
    <t>Enk &amp; Vries 1997: 228 (“star; firefly”).</t>
  </si>
  <si>
    <t>Hughes 2009: 31 (term #112 “star”, Indonesian “bintang”).</t>
  </si>
  <si>
    <t>stone</t>
  </si>
  <si>
    <t xml:space="preserve">ilˈɔl     </t>
  </si>
  <si>
    <t>ʔiˈɔ:ɾ</t>
  </si>
  <si>
    <t>ɾɨŋgˈi</t>
  </si>
  <si>
    <t>sukˈɑ</t>
  </si>
  <si>
    <t>Enk &amp; Vries 1997: 233 (“stone; rock”).</t>
  </si>
  <si>
    <t>Hughes 2009: 31 (term #97 “stone”, Indonesian “baru”).</t>
  </si>
  <si>
    <t>Hughes 2009: 31 (term #97 “stone”, Indonesian “baru”). Probably a loan from Kombai [riŋ͜ga] 'stone' [Enk &amp; Vries 1997: 222].</t>
  </si>
  <si>
    <t>sun</t>
  </si>
  <si>
    <t xml:space="preserve">lup        </t>
  </si>
  <si>
    <t>o:β</t>
  </si>
  <si>
    <t>cu:</t>
  </si>
  <si>
    <t>suʔ</t>
  </si>
  <si>
    <t>Hughes 2009: 31 (term #109 “sun”, Indonesian “matahari”).</t>
  </si>
  <si>
    <t>swim</t>
  </si>
  <si>
    <t xml:space="preserve">dadˈü  </t>
  </si>
  <si>
    <t>ä:u-bˈɔ</t>
  </si>
  <si>
    <t>dädɯ:-ŋgˈɑ</t>
  </si>
  <si>
    <t>dˈädɯ</t>
  </si>
  <si>
    <t>Enk &amp; Vries 1997: 229 (“to swim; bathe”).</t>
  </si>
  <si>
    <t>Hughes 2009: 35 (term #200 “swim”, Indonesian “berenang”).</t>
  </si>
  <si>
    <t>tail</t>
  </si>
  <si>
    <t>xən͜dˈep</t>
  </si>
  <si>
    <t>ⁿde:β</t>
  </si>
  <si>
    <t>ʔɛndˈiʔ</t>
  </si>
  <si>
    <t>hɜndˈiʔ</t>
  </si>
  <si>
    <t>Enk &amp; Vries 1997: 235 (“tail; dog”).</t>
  </si>
  <si>
    <t>Hughes 2009: 29 (term #55 “tail”, Indonesian “ekor”).</t>
  </si>
  <si>
    <t>that</t>
  </si>
  <si>
    <t>wa(-p) ~ wɔ-ɸ-</t>
  </si>
  <si>
    <t>wɑ:-p̚</t>
  </si>
  <si>
    <t>wɔ-kˈɑyɑ</t>
  </si>
  <si>
    <t>bˈuɑ</t>
  </si>
  <si>
    <t>Hughes 2009: 32 (term #134 “that”, Indonesian “itu”).</t>
  </si>
  <si>
    <t>this</t>
  </si>
  <si>
    <t xml:space="preserve">i(-p)      </t>
  </si>
  <si>
    <t>ʔiβi:-β</t>
  </si>
  <si>
    <t>yeɓɔβˈiʔ</t>
  </si>
  <si>
    <t>bɨy</t>
  </si>
  <si>
    <t>Hughes 2009: 32 (term #133 “this”, Indonesian “ini”).</t>
  </si>
  <si>
    <t>thou</t>
  </si>
  <si>
    <t xml:space="preserve">gu(-p)     </t>
  </si>
  <si>
    <t>ku:-β</t>
  </si>
  <si>
    <t>gɔ=gu-ʔˈɜ</t>
  </si>
  <si>
    <t>gu-ʔ</t>
  </si>
  <si>
    <t>Enk &amp; Vries 1997: 233 (“you (sg.)”).</t>
  </si>
  <si>
    <t>Hughes 2009: 28 (term #43 “you”, Indonesian “kamu”).</t>
  </si>
  <si>
    <t>tongue</t>
  </si>
  <si>
    <t xml:space="preserve">leɸ       </t>
  </si>
  <si>
    <t>te:p</t>
  </si>
  <si>
    <t>hɜy</t>
  </si>
  <si>
    <t>hɜʝʔ</t>
  </si>
  <si>
    <t>Enk &amp; Vries 1997: 238 (“tongue”).</t>
  </si>
  <si>
    <t>Hughes 2009: 27 (term #9 “tongue”, Indonesian “lidah”).</t>
  </si>
  <si>
    <t>tooth</t>
  </si>
  <si>
    <t xml:space="preserve">ləbil      </t>
  </si>
  <si>
    <t>əbˈi:</t>
  </si>
  <si>
    <t>hɜbˈi:</t>
  </si>
  <si>
    <t>hɔbˈi</t>
  </si>
  <si>
    <t>Enk &amp; Vries 1997: 237 (“tooth”).</t>
  </si>
  <si>
    <t>Hughes 2009: 27 (term #8 “tooth”, Indonesian “gigi”).</t>
  </si>
  <si>
    <t>tree</t>
  </si>
  <si>
    <t xml:space="preserve">du         </t>
  </si>
  <si>
    <t>su:</t>
  </si>
  <si>
    <t>ⁿdɔlˈuh</t>
  </si>
  <si>
    <t>dɔ:lˈɯ</t>
  </si>
  <si>
    <t>Enk &amp; Vries 1997: 230 (“wood; tree; trunk”).</t>
  </si>
  <si>
    <t>Hughes 2009: 30 (term #70 “tree”, Indonesian “pohon”).</t>
  </si>
  <si>
    <t>two</t>
  </si>
  <si>
    <t>sənˈan-aɸül</t>
  </si>
  <si>
    <t>yämˈe:ɾ̥</t>
  </si>
  <si>
    <t>mɔ:mɨnˈɛ</t>
  </si>
  <si>
    <t>mɔmənˈiʔ</t>
  </si>
  <si>
    <t>Hughes 2009: 33 (term #155 “two”, Indonesian “dua”).</t>
  </si>
  <si>
    <t>walk (go)</t>
  </si>
  <si>
    <t xml:space="preserve">xai        </t>
  </si>
  <si>
    <t>ki:mä:βˈɔ:n</t>
  </si>
  <si>
    <t>sidɨbɯˈɔʔ</t>
  </si>
  <si>
    <t>si:'dɔbulˈɔʔ</t>
  </si>
  <si>
    <t>Enk &amp; Vries 1997: 234 (“to go; to walk; to travel”).</t>
  </si>
  <si>
    <t>Hughes 2009: 35 (term #198 “walk”, Indonesian “jalan kaki”).</t>
  </si>
  <si>
    <t>warm (hot)</t>
  </si>
  <si>
    <t xml:space="preserve">mamˈün </t>
  </si>
  <si>
    <t>mämˈɯ:n</t>
  </si>
  <si>
    <t>dˈine-ɓˌɔʔ</t>
  </si>
  <si>
    <t>mˈämɯ</t>
  </si>
  <si>
    <t>Enk &amp; Vries 1997: 239 (“sun; hotness”).</t>
  </si>
  <si>
    <t>Hughes 2009: 34 (term #171 “hot”, Indonesian “panas”).</t>
  </si>
  <si>
    <t>water</t>
  </si>
  <si>
    <t xml:space="preserve">ax         </t>
  </si>
  <si>
    <t>ʔä:ʔ</t>
  </si>
  <si>
    <t>ʔɑ</t>
  </si>
  <si>
    <t>ʔäʔ</t>
  </si>
  <si>
    <t>Hughes 2009: 31 (term #101 “water”, Indonesian “air”).</t>
  </si>
  <si>
    <t>we</t>
  </si>
  <si>
    <t xml:space="preserve">nɔxˈu(-p) </t>
  </si>
  <si>
    <t>nə̯ʔˈu:-β</t>
  </si>
  <si>
    <t>nˁɑu</t>
  </si>
  <si>
    <t>nɑwˈu-ʔ</t>
  </si>
  <si>
    <t>Enk &amp; Vries 1997: 240 (“we; us”).</t>
  </si>
  <si>
    <t>Hughes 2009: 29 (term #45 “we (excl.)”, Indonesian “kami”).</t>
  </si>
  <si>
    <t>what</t>
  </si>
  <si>
    <t xml:space="preserve">xa         </t>
  </si>
  <si>
    <t>käʔˈä:y</t>
  </si>
  <si>
    <t>hˈɨŋ=gäbɯ</t>
  </si>
  <si>
    <t>həŋ=gˈäbɯ</t>
  </si>
  <si>
    <t>Enk &amp; Vries 1997: 234 (“what?”).</t>
  </si>
  <si>
    <t>Hughes 2009: 37 (term #235 “what”, Indonesian “apa”).</t>
  </si>
  <si>
    <t>white</t>
  </si>
  <si>
    <t xml:space="preserve">xɔxɔl-ˈun </t>
  </si>
  <si>
    <t>ʔˈä:=əyɔ:</t>
  </si>
  <si>
    <t>χäyɔ-χɨyˈɑ</t>
  </si>
  <si>
    <t>hämɛŋ-giyˈɑ</t>
  </si>
  <si>
    <t>Enk &amp; Vries 1997: 235 (“white; light”).</t>
  </si>
  <si>
    <t>Hughes 2009: 33 (term #147 “white”, Indonesian “putih”). The first element means 'skin'.</t>
  </si>
  <si>
    <t>Hughes 2009: 33 (term #147 “white”, Indonesian “putih”).</t>
  </si>
  <si>
    <t>who</t>
  </si>
  <si>
    <t xml:space="preserve">yaxˈɔp    </t>
  </si>
  <si>
    <t>yäʔˈä:y</t>
  </si>
  <si>
    <t>yˈäbɯ</t>
  </si>
  <si>
    <t>gəyˈäwä</t>
  </si>
  <si>
    <t>Enk &amp; Vries 1997: 242 ('who?; who').</t>
  </si>
  <si>
    <t>Hughes 2009: 37 (term #234 “who”, Indonesian “siapa”).</t>
  </si>
  <si>
    <t>woman</t>
  </si>
  <si>
    <t xml:space="preserve">lal        </t>
  </si>
  <si>
    <t>kˈeɾbɑ:m</t>
  </si>
  <si>
    <t>nəɴɢɨy</t>
  </si>
  <si>
    <t>nɛ:ɴɢˈey</t>
  </si>
  <si>
    <t>Hughes 2009: 28 (term #28 “woman”, Indonesian “perempuan”).</t>
  </si>
  <si>
    <t>yellow</t>
  </si>
  <si>
    <t>ʔəwˈɑ:</t>
  </si>
  <si>
    <t>sɛ:n-dɛbˈɔ:</t>
  </si>
  <si>
    <t>ʃiɔŋ-giyˈɑ</t>
  </si>
  <si>
    <t>Hughes 2009: 33 (term #151 “yellow”, Indonesian “kuning”).</t>
  </si>
  <si>
    <t>far</t>
  </si>
  <si>
    <t>ləxˈiŋ͜ga</t>
  </si>
  <si>
    <t>kɔ:ɓdˈɑ:</t>
  </si>
  <si>
    <t>sämɔtˈälɛ</t>
  </si>
  <si>
    <t>sɑmɔtˈɑli</t>
  </si>
  <si>
    <t>Enk &amp; Vries 1997: 237 (“far; faraway”).</t>
  </si>
  <si>
    <t>Hughes 2009: 34 (term #178 “far”, Indonesian “jauh”). Also means 'long'.</t>
  </si>
  <si>
    <t>Hughes 2009: 34 (term #178 “far”, Indonesian “jauh”).</t>
  </si>
  <si>
    <t>heavy</t>
  </si>
  <si>
    <t xml:space="preserve">lüp     </t>
  </si>
  <si>
    <t>Not attested in Hughes 2009 (27-37).</t>
  </si>
  <si>
    <t>near</t>
  </si>
  <si>
    <t xml:space="preserve">xalˈu     </t>
  </si>
  <si>
    <t>nəmi:βu:n</t>
  </si>
  <si>
    <t>hɨyndˈɔ</t>
  </si>
  <si>
    <t>hʌyndˈɔʔ</t>
  </si>
  <si>
    <t>Enk &amp; Vries 1997: 234 (“near; close”).</t>
  </si>
  <si>
    <t>Hughes 2009: 34 (term #177 “near”, Indonesian “dekat”).</t>
  </si>
  <si>
    <t>salt</t>
  </si>
  <si>
    <t>Hughes 2009: 30 (term #82 “salt”, Indonesian “garam”). Borrowed from Indonesian &lt;garam&gt;.</t>
  </si>
  <si>
    <t>short</t>
  </si>
  <si>
    <t xml:space="preserve">gənul      </t>
  </si>
  <si>
    <t>ɓäŋgˈɔ:</t>
  </si>
  <si>
    <t>m͜gɔmbɨn-ˈɑtɔ</t>
  </si>
  <si>
    <t>gˌɔɑmɓˌɛŋ-gɨyˈɑ</t>
  </si>
  <si>
    <t>Hughes 2009: 35 (term #182 “short (things)”, Indonesian “pendek”).</t>
  </si>
  <si>
    <t>snake</t>
  </si>
  <si>
    <t xml:space="preserve">anˈɔl     </t>
  </si>
  <si>
    <t>ʔänˈɔ:s</t>
  </si>
  <si>
    <t>änˈɔʔ</t>
  </si>
  <si>
    <t>Hughes 2009: 29 (term #58 “snake”, Indonesian “ular”).</t>
  </si>
  <si>
    <t>thin</t>
  </si>
  <si>
    <t xml:space="preserve">dəlap      </t>
  </si>
  <si>
    <t>Enk &amp; Vries 1997: 230 (“thin”).</t>
  </si>
  <si>
    <t>wind</t>
  </si>
  <si>
    <t xml:space="preserve">ɸup       </t>
  </si>
  <si>
    <t>ɸo:β</t>
  </si>
  <si>
    <t>ɸu:</t>
  </si>
  <si>
    <t>ɸɔβˈu</t>
  </si>
  <si>
    <t>Enk &amp; Vries 1997: 232 (“wind; storm”).</t>
  </si>
  <si>
    <t>Hughes 2009: 31 (term #108 “wind”, Indonesian “angin”).</t>
  </si>
  <si>
    <t>worm</t>
  </si>
  <si>
    <t xml:space="preserve">waɸɔl     </t>
  </si>
  <si>
    <t>wäβˈɔ:s</t>
  </si>
  <si>
    <t>kɑo</t>
  </si>
  <si>
    <t>wɑlɑhˈäbu</t>
  </si>
  <si>
    <t>Enk &amp; Vries 1997: 223 (“worm”).</t>
  </si>
  <si>
    <t>Hughes 2009: 29 (term #60 “worm”, Indonesian “cacing”).</t>
  </si>
  <si>
    <t>year</t>
  </si>
  <si>
    <t>Not attested in Enk &amp; Vries 1997. Most Papuan languages have no proper term for “year”.</t>
  </si>
  <si>
    <t>Not attested in Hughes 2009. Most Papuan languages have no proper term for “year”.</t>
  </si>
  <si>
    <r>
      <t>Compiled and annotated by Timothy Usher. {</t>
    </r>
    <r>
      <rPr>
        <b/>
        <sz val="11"/>
        <color indexed="8"/>
        <rFont val="Starling Serif"/>
        <family val="1"/>
      </rPr>
      <t>Sources</t>
    </r>
    <r>
      <rPr>
        <sz val="11"/>
        <color indexed="8"/>
        <rFont val="Starling Serif"/>
        <family val="1"/>
      </rPr>
      <t xml:space="preserve">: Enk &amp; Vries 1997.} {Ethnologue: khe.} {Glottolog: koro1312.} </t>
    </r>
  </si>
  <si>
    <r>
      <t>Compiled and annotated by Timothy Usher. {</t>
    </r>
    <r>
      <rPr>
        <b/>
        <sz val="11"/>
        <color indexed="8"/>
        <rFont val="Starling Serif"/>
        <family val="1"/>
      </rPr>
      <t>Sources</t>
    </r>
    <r>
      <rPr>
        <sz val="11"/>
        <color indexed="8"/>
        <rFont val="Starling Serif"/>
        <family val="1"/>
      </rPr>
      <t xml:space="preserve">: Hughes 2009.} {Ethnologue: xxx.} {Glottolog: xxxx0000.}  </t>
    </r>
  </si>
  <si>
    <r>
      <t>Compiled and annotated by Timothy Usher. {</t>
    </r>
    <r>
      <rPr>
        <b/>
        <sz val="11"/>
        <color indexed="8"/>
        <rFont val="Starling Serif"/>
        <family val="1"/>
      </rPr>
      <t>Sources</t>
    </r>
    <r>
      <rPr>
        <sz val="11"/>
        <color indexed="8"/>
        <rFont val="Starling Serif"/>
        <family val="1"/>
      </rPr>
      <t xml:space="preserve">: Hughes 2009.} {Ethnologue: kzv.} {Glottolog: komy1238.}  </t>
    </r>
  </si>
  <si>
    <r>
      <t>Compiled and annotated by Timothy Usher. {</t>
    </r>
    <r>
      <rPr>
        <b/>
        <sz val="11"/>
        <color indexed="8"/>
        <rFont val="Starling Serif"/>
        <family val="1"/>
      </rPr>
      <t>Sources</t>
    </r>
    <r>
      <rPr>
        <sz val="11"/>
        <color indexed="8"/>
        <rFont val="Starling Serif"/>
        <family val="1"/>
      </rPr>
      <t xml:space="preserve">: Hughes 2009.} {Ethnologue: kvz.} {Glottolog: tsak1250.}  </t>
    </r>
  </si>
  <si>
    <r>
      <t xml:space="preserve">Enk &amp; Vries 1997: 235 (“big; large; great”). Cf. also the augmentative suffix </t>
    </r>
    <r>
      <rPr>
        <i/>
        <sz val="11"/>
        <color indexed="8"/>
        <rFont val="Starling Serif"/>
        <family val="1"/>
      </rPr>
      <t>-lale</t>
    </r>
    <r>
      <rPr>
        <sz val="11"/>
        <color indexed="8"/>
        <rFont val="Starling Serif"/>
        <family val="1"/>
      </rPr>
      <t xml:space="preserve"> “big; great; large” ~ </t>
    </r>
    <r>
      <rPr>
        <i/>
        <sz val="11"/>
        <color indexed="8"/>
        <rFont val="Starling Serif"/>
        <family val="1"/>
      </rPr>
      <t>-tale</t>
    </r>
    <r>
      <rPr>
        <sz val="11"/>
        <color indexed="8"/>
        <rFont val="Starling Serif"/>
        <family val="1"/>
      </rPr>
      <t xml:space="preserve"> “big; great; large” [Enk &amp; Vries 1997: 237, 241].</t>
    </r>
  </si>
  <si>
    <r>
      <t>Enk &amp; Vries 1997: 229 (“blood”). Cf. also /</t>
    </r>
    <r>
      <rPr>
        <i/>
        <sz val="11"/>
        <color indexed="8"/>
        <rFont val="Starling Serif"/>
        <family val="1"/>
      </rPr>
      <t>mamüŋ͜ga</t>
    </r>
    <r>
      <rPr>
        <sz val="11"/>
        <color indexed="8"/>
        <rFont val="Starling Serif"/>
        <family val="1"/>
      </rPr>
      <t>/ “blood” in [Enk &amp; Vries 1997: 239].</t>
    </r>
  </si>
  <si>
    <r>
      <t xml:space="preserve">Enk &amp; Vries 1997: 236 (“bone; hard object; stem”). Cf. also </t>
    </r>
    <r>
      <rPr>
        <i/>
        <sz val="11"/>
        <color indexed="8"/>
        <rFont val="Starling Serif"/>
        <family val="1"/>
      </rPr>
      <t>xɔxˈux</t>
    </r>
    <r>
      <rPr>
        <sz val="11"/>
        <color indexed="8"/>
        <rFont val="Starling Serif"/>
        <family val="1"/>
      </rPr>
      <t xml:space="preserve"> 'bone; hard object' [Enk &amp; Vries 1997: 235].</t>
    </r>
  </si>
  <si>
    <r>
      <t xml:space="preserve">Enk &amp; Vries 1997: 227 (“breast (female)”). Distinct from </t>
    </r>
    <r>
      <rPr>
        <i/>
        <sz val="11"/>
        <color indexed="8"/>
        <rFont val="Starling Serif"/>
        <family val="1"/>
      </rPr>
      <t>ban</t>
    </r>
    <r>
      <rPr>
        <sz val="11"/>
        <color indexed="8"/>
        <rFont val="Starling Serif"/>
        <family val="1"/>
      </rPr>
      <t xml:space="preserve"> 'chest' [Enk &amp; Vries 1997: 228].</t>
    </r>
  </si>
  <si>
    <r>
      <t xml:space="preserve">Enk &amp; Vries 1997: 230 (“to heat, to bake”).Cf. also </t>
    </r>
    <r>
      <rPr>
        <i/>
        <sz val="11"/>
        <color indexed="8"/>
        <rFont val="Starling Serif"/>
        <family val="1"/>
      </rPr>
      <t>dɔ</t>
    </r>
    <r>
      <rPr>
        <sz val="11"/>
        <color indexed="8"/>
        <rFont val="Starling Serif"/>
        <family val="1"/>
      </rPr>
      <t xml:space="preserve"> 'to burn' (intransitive) [ibid.].</t>
    </r>
  </si>
  <si>
    <r>
      <t xml:space="preserve">Hughes 2009: 37 (term #223 “burn (tr.)”, Indonesian “membakar”). Cf. Korowai </t>
    </r>
    <r>
      <rPr>
        <i/>
        <sz val="11"/>
        <color indexed="8"/>
        <rFont val="Starling Serif"/>
        <family val="1"/>
      </rPr>
      <t>alˈun</t>
    </r>
    <r>
      <rPr>
        <sz val="11"/>
        <color indexed="8"/>
        <rFont val="Starling Serif"/>
        <family val="1"/>
      </rPr>
      <t xml:space="preserve"> 'fire; fireplace' [Enk &amp; Vries 1997: 227].</t>
    </r>
  </si>
  <si>
    <r>
      <t xml:space="preserve">Hughes 2009: 37 (term #223 “burn (tr.)”, Indonesian “membakar”). The first element means 'sago flour' (term #88 </t>
    </r>
    <r>
      <rPr>
        <i/>
        <sz val="11"/>
        <color indexed="8"/>
        <rFont val="Starling Serif"/>
        <family val="1"/>
      </rPr>
      <t>s</t>
    </r>
    <r>
      <rPr>
        <i/>
        <vertAlign val="superscript"/>
        <sz val="11"/>
        <color indexed="8"/>
        <rFont val="Starling Serif"/>
        <family val="1"/>
      </rPr>
      <t>y</t>
    </r>
    <r>
      <rPr>
        <i/>
        <sz val="11"/>
        <color indexed="8"/>
        <rFont val="Starling Serif"/>
        <family val="1"/>
      </rPr>
      <t>ɔm 'ɔʔ</t>
    </r>
    <r>
      <rPr>
        <sz val="11"/>
        <color indexed="8"/>
        <rFont val="Starling Serif"/>
        <family val="1"/>
      </rPr>
      <t>, [Hughes 2009: 30]); the second element means 'fire'. Probably really means 'to cook'.</t>
    </r>
  </si>
  <si>
    <r>
      <t xml:space="preserve">Enk &amp; Vries 1997: 230 (“cloud”). Cf. also </t>
    </r>
    <r>
      <rPr>
        <i/>
        <sz val="11"/>
        <color indexed="8"/>
        <rFont val="Starling Serif"/>
        <family val="1"/>
      </rPr>
      <t>ləmül</t>
    </r>
    <r>
      <rPr>
        <sz val="11"/>
        <color indexed="8"/>
        <rFont val="Starling Serif"/>
        <family val="1"/>
      </rPr>
      <t xml:space="preserve"> 'smoke; cloud' [Enk &amp; Vries 1997: 238].</t>
    </r>
  </si>
  <si>
    <r>
      <t xml:space="preserve">Enk &amp; Vries 1997: 236 (“to come; build; hatch; to break; to be broken”). Cf. also </t>
    </r>
    <r>
      <rPr>
        <i/>
        <sz val="11"/>
        <color indexed="8"/>
        <rFont val="Starling Serif"/>
        <family val="1"/>
      </rPr>
      <t>ləlˈe-</t>
    </r>
    <r>
      <rPr>
        <sz val="11"/>
        <color indexed="8"/>
        <rFont val="Starling Serif"/>
        <family val="1"/>
      </rPr>
      <t xml:space="preserve"> 'to come' [Enk &amp; Vries 1997: 237].</t>
    </r>
  </si>
  <si>
    <r>
      <t xml:space="preserve">Enk &amp; Vries 1997: 236 “to be unconscious; to transform; to change way of existence”; cf. also </t>
    </r>
    <r>
      <rPr>
        <i/>
        <sz val="11"/>
        <color indexed="8"/>
        <rFont val="Starling Serif"/>
        <family val="1"/>
      </rPr>
      <t>xɔmˈi-lɔ</t>
    </r>
    <r>
      <rPr>
        <sz val="11"/>
        <color indexed="8"/>
        <rFont val="Starling Serif"/>
        <family val="1"/>
      </rPr>
      <t xml:space="preserve"> 'unconscious; dead' [ibid.].</t>
    </r>
  </si>
  <si>
    <r>
      <t xml:space="preserve">Enk &amp; Vries 1997: 239 (“dog”). Cf. also </t>
    </r>
    <r>
      <rPr>
        <i/>
        <sz val="11"/>
        <color indexed="8"/>
        <rFont val="Starling Serif"/>
        <family val="1"/>
      </rPr>
      <t>mˈuman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mˈuməŋ͜ga</t>
    </r>
    <r>
      <rPr>
        <sz val="11"/>
        <color indexed="8"/>
        <rFont val="Starling Serif"/>
        <family val="1"/>
      </rPr>
      <t xml:space="preserve"> 'dog' [Enk &amp; Vries 1997: 240].</t>
    </r>
  </si>
  <si>
    <r>
      <t xml:space="preserve">Enk &amp; Vries 1997: 236 (“ear; auricle; twelve”). The second element means 'skin'. Cf. also </t>
    </r>
    <r>
      <rPr>
        <i/>
        <sz val="11"/>
        <color indexed="8"/>
        <rFont val="Starling Serif"/>
        <family val="1"/>
      </rPr>
      <t>daun</t>
    </r>
    <r>
      <rPr>
        <sz val="11"/>
        <color indexed="8"/>
        <rFont val="Starling Serif"/>
        <family val="1"/>
      </rPr>
      <t xml:space="preserve"> 'ear' [Enk &amp; Vries 1997: 230].</t>
    </r>
  </si>
  <si>
    <r>
      <t xml:space="preserve">Enk &amp; Vries 1997: 238 (“earth”). Cf. also </t>
    </r>
    <r>
      <rPr>
        <i/>
        <sz val="11"/>
        <color indexed="8"/>
        <rFont val="Starling Serif"/>
        <family val="1"/>
      </rPr>
      <t>ɸium</t>
    </r>
    <r>
      <rPr>
        <sz val="11"/>
        <color indexed="8"/>
        <rFont val="Starling Serif"/>
        <family val="1"/>
      </rPr>
      <t xml:space="preserve"> 'land; hill; ground' [Enk &amp; Vries 1997: 231], </t>
    </r>
    <r>
      <rPr>
        <i/>
        <sz val="11"/>
        <color indexed="8"/>
        <rFont val="Starling Serif"/>
        <family val="1"/>
      </rPr>
      <t>wɔla</t>
    </r>
    <r>
      <rPr>
        <sz val="11"/>
        <color indexed="8"/>
        <rFont val="Starling Serif"/>
        <family val="1"/>
      </rPr>
      <t xml:space="preserve"> 'world; universe' [Enk &amp; Vries 1997: 242], cognate to Tsaukambo </t>
    </r>
    <r>
      <rPr>
        <i/>
        <sz val="11"/>
        <color indexed="8"/>
        <rFont val="Starling Serif"/>
        <family val="1"/>
      </rPr>
      <t>wɑlˈɑ</t>
    </r>
    <r>
      <rPr>
        <sz val="11"/>
        <color indexed="8"/>
        <rFont val="Starling Serif"/>
        <family val="1"/>
      </rPr>
      <t xml:space="preserve"> 'soil' [Hughes 2009: 31] as well as Awbono-Bayono forms.</t>
    </r>
  </si>
  <si>
    <r>
      <t xml:space="preserve">Enk &amp; Vries 1997: 238 (“to eat”). Cf. also </t>
    </r>
    <r>
      <rPr>
        <i/>
        <sz val="11"/>
        <color indexed="8"/>
        <rFont val="Starling Serif"/>
        <family val="1"/>
      </rPr>
      <t>laŋ͜gamɔ</t>
    </r>
    <r>
      <rPr>
        <sz val="11"/>
        <color indexed="8"/>
        <rFont val="Starling Serif"/>
        <family val="1"/>
      </rPr>
      <t xml:space="preserve"> 'to eat; consume food' [Enk &amp; Vries 1997: 236].</t>
    </r>
  </si>
  <si>
    <r>
      <t xml:space="preserve">Enk &amp; Vries 1997: 239 (“fire; firewood”). Cf. also </t>
    </r>
    <r>
      <rPr>
        <i/>
        <sz val="11"/>
        <color indexed="8"/>
        <rFont val="Starling Serif"/>
        <family val="1"/>
      </rPr>
      <t>alˈun</t>
    </r>
    <r>
      <rPr>
        <sz val="11"/>
        <color indexed="8"/>
        <rFont val="Starling Serif"/>
        <family val="1"/>
      </rPr>
      <t xml:space="preserve"> 'fire; fireplace' [Enk &amp; Vries 1997: 227].</t>
    </r>
  </si>
  <si>
    <r>
      <t xml:space="preserve">Enk &amp; Vries 1997: 236 (“right; good; clean”). Cf. also </t>
    </r>
    <r>
      <rPr>
        <i/>
        <sz val="11"/>
        <color indexed="8"/>
        <rFont val="Starling Serif"/>
        <family val="1"/>
      </rPr>
      <t>manɔp</t>
    </r>
    <r>
      <rPr>
        <sz val="11"/>
        <color indexed="8"/>
        <rFont val="Starling Serif"/>
        <family val="1"/>
      </rPr>
      <t xml:space="preserve"> 'good; in order; right; beautiful; attractive; clean' [Enk &amp; Vries 1997: 239]; </t>
    </r>
    <r>
      <rPr>
        <i/>
        <sz val="11"/>
        <color indexed="8"/>
        <rFont val="Starling Serif"/>
        <family val="1"/>
      </rPr>
      <t>mup</t>
    </r>
    <r>
      <rPr>
        <sz val="11"/>
        <color indexed="8"/>
        <rFont val="Starling Serif"/>
        <family val="1"/>
      </rPr>
      <t xml:space="preserve"> 'very good' [Enk &amp; Vries 1997: 240].</t>
    </r>
  </si>
  <si>
    <r>
      <t xml:space="preserve">Enk &amp; Vries 1997: 239 (“hand; forepaw”). Cf. also </t>
    </r>
    <r>
      <rPr>
        <i/>
        <sz val="11"/>
        <color indexed="8"/>
        <rFont val="Starling Serif"/>
        <family val="1"/>
      </rPr>
      <t>xamˈɔn</t>
    </r>
    <r>
      <rPr>
        <sz val="11"/>
        <color indexed="8"/>
        <rFont val="Starling Serif"/>
        <family val="1"/>
      </rPr>
      <t xml:space="preserve"> 'hand, forepaw' [ibid.].</t>
    </r>
  </si>
  <si>
    <r>
      <t xml:space="preserve">Enk &amp; Vries 1997: 234 (“head; crown; thirteen”). Cf. also </t>
    </r>
    <r>
      <rPr>
        <i/>
        <sz val="11"/>
        <color indexed="8"/>
        <rFont val="Starling Serif"/>
        <family val="1"/>
      </rPr>
      <t>gəgüp</t>
    </r>
    <r>
      <rPr>
        <sz val="11"/>
        <color indexed="8"/>
        <rFont val="Starling Serif"/>
        <family val="1"/>
      </rPr>
      <t xml:space="preserve"> 'head' [Enk &amp; Vries 1997: 232]; </t>
    </r>
    <r>
      <rPr>
        <i/>
        <sz val="11"/>
        <color indexed="8"/>
        <rFont val="Starling Serif"/>
        <family val="1"/>
      </rPr>
      <t>lɔxul</t>
    </r>
    <r>
      <rPr>
        <sz val="11"/>
        <color indexed="8"/>
        <rFont val="Starling Serif"/>
        <family val="1"/>
      </rPr>
      <t xml:space="preserve"> 'forehead; head; brains' [Enk &amp; Vries 1997: 238].</t>
    </r>
  </si>
  <si>
    <r>
      <t xml:space="preserve">Enk &amp; Vries 1997: 241 (“to kill; to beat, hit; to cut down”). Cf. also </t>
    </r>
    <r>
      <rPr>
        <i/>
        <sz val="11"/>
        <color indexed="8"/>
        <rFont val="Starling Serif"/>
        <family val="1"/>
      </rPr>
      <t>xədˈi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xədˈe</t>
    </r>
    <r>
      <rPr>
        <sz val="11"/>
        <color indexed="8"/>
        <rFont val="Starling Serif"/>
        <family val="1"/>
      </rPr>
      <t xml:space="preserve"> 'to kill; to terminate' [Enk &amp; Vries 1997: 235].</t>
    </r>
  </si>
  <si>
    <r>
      <t xml:space="preserve">Hughes 2009: 34 (term #181 “long”, Indonesian “panjang”). Cf. also </t>
    </r>
    <r>
      <rPr>
        <i/>
        <sz val="11"/>
        <color indexed="8"/>
        <rFont val="Starling Serif"/>
        <family val="1"/>
      </rPr>
      <t>kɔbdˈɑ</t>
    </r>
    <r>
      <rPr>
        <sz val="11"/>
        <color indexed="8"/>
        <rFont val="Starling Serif"/>
        <family val="1"/>
      </rPr>
      <t xml:space="preserve"> 'long; far' [ibid.].</t>
    </r>
  </si>
  <si>
    <r>
      <t xml:space="preserve">Enk &amp; Vries 1997: 242 “male adult; husband”). Cf. also </t>
    </r>
    <r>
      <rPr>
        <i/>
        <sz val="11"/>
        <color indexed="8"/>
        <rFont val="Starling Serif"/>
        <family val="1"/>
      </rPr>
      <t>abˈül</t>
    </r>
    <r>
      <rPr>
        <sz val="11"/>
        <color indexed="8"/>
        <rFont val="Starling Serif"/>
        <family val="1"/>
      </rPr>
      <t xml:space="preserve"> 'son; boy; male person; man' [Enk &amp; Vries 1997: 226].</t>
    </r>
  </si>
  <si>
    <r>
      <t xml:space="preserve">Enk &amp; Vries 1997: 231 (“much; many”). Cf. also </t>
    </r>
    <r>
      <rPr>
        <i/>
        <sz val="11"/>
        <color indexed="8"/>
        <rFont val="Starling Serif"/>
        <family val="1"/>
      </rPr>
      <t>dəmal</t>
    </r>
    <r>
      <rPr>
        <sz val="11"/>
        <color indexed="8"/>
        <rFont val="Starling Serif"/>
        <family val="1"/>
      </rPr>
      <t xml:space="preserve"> 'many' [Enk &amp; Vries 1997: 222]; </t>
    </r>
    <r>
      <rPr>
        <i/>
        <sz val="11"/>
        <color indexed="8"/>
        <rFont val="Starling Serif"/>
        <family val="1"/>
      </rPr>
      <t>gaŋ͜gail</t>
    </r>
    <r>
      <rPr>
        <sz val="11"/>
        <color indexed="8"/>
        <rFont val="Starling Serif"/>
        <family val="1"/>
      </rPr>
      <t xml:space="preserve"> 'much; many' [Enk &amp; Vries 1997: 232], </t>
    </r>
    <r>
      <rPr>
        <i/>
        <sz val="11"/>
        <color indexed="8"/>
        <rFont val="Starling Serif"/>
        <family val="1"/>
      </rPr>
      <t>tɔŋ͜gɔ</t>
    </r>
    <r>
      <rPr>
        <sz val="11"/>
        <color indexed="8"/>
        <rFont val="Starling Serif"/>
        <family val="1"/>
      </rPr>
      <t xml:space="preserve"> 'many; much' [Enk &amp; Vries 1997: 241].</t>
    </r>
  </si>
  <si>
    <r>
      <t xml:space="preserve">Enk &amp; Vries 1997: 240 (“flesh; meat”). Cf. also </t>
    </r>
    <r>
      <rPr>
        <i/>
        <sz val="11"/>
        <color indexed="8"/>
        <rFont val="Starling Serif"/>
        <family val="1"/>
      </rPr>
      <t>xal</t>
    </r>
    <r>
      <rPr>
        <sz val="11"/>
        <color indexed="8"/>
        <rFont val="Starling Serif"/>
        <family val="1"/>
      </rPr>
      <t xml:space="preserve"> 'skin; flesh; meat' [Enk &amp; Vries 1997: 234].</t>
    </r>
  </si>
  <si>
    <r>
      <t xml:space="preserve">Enk &amp; Vries 1997: 242 (“moon”). Cf. also </t>
    </r>
    <r>
      <rPr>
        <i/>
        <sz val="11"/>
        <color indexed="8"/>
        <rFont val="Starling Serif"/>
        <family val="1"/>
      </rPr>
      <t>alˈüməxɔn</t>
    </r>
    <r>
      <rPr>
        <sz val="11"/>
        <color indexed="8"/>
        <rFont val="Starling Serif"/>
        <family val="1"/>
      </rPr>
      <t xml:space="preserve"> 'moon' [Enk &amp; Vries 1997: 227].</t>
    </r>
  </si>
  <si>
    <r>
      <t xml:space="preserve">Enk &amp; Vries 1997: 229 (“mouth”). The second element means 'bone'. Cf. also </t>
    </r>
    <r>
      <rPr>
        <i/>
        <sz val="11"/>
        <color indexed="8"/>
        <rFont val="Starling Serif"/>
        <family val="1"/>
      </rPr>
      <t>bˈɔn-təbil</t>
    </r>
    <r>
      <rPr>
        <sz val="11"/>
        <color indexed="8"/>
        <rFont val="Starling Serif"/>
        <family val="1"/>
      </rPr>
      <t xml:space="preserve"> 'mouth' [ibid.], where the second element means 'tooth'; </t>
    </r>
    <r>
      <rPr>
        <i/>
        <sz val="11"/>
        <color indexed="8"/>
        <rFont val="Starling Serif"/>
        <family val="1"/>
      </rPr>
      <t>xˈaxɔlɔp</t>
    </r>
    <r>
      <rPr>
        <sz val="11"/>
        <color indexed="8"/>
        <rFont val="Starling Serif"/>
        <family val="1"/>
      </rPr>
      <t xml:space="preserve"> 'mouth' [Enk &amp; Vries 1997: 234]; and </t>
    </r>
    <r>
      <rPr>
        <i/>
        <sz val="11"/>
        <color indexed="8"/>
        <rFont val="Starling Serif"/>
        <family val="1"/>
      </rPr>
      <t>lalɔbɔp</t>
    </r>
    <r>
      <rPr>
        <sz val="11"/>
        <color indexed="8"/>
        <rFont val="Starling Serif"/>
        <family val="1"/>
      </rPr>
      <t xml:space="preserve"> 'mouth' [Enk &amp; Vries 1997: 237].</t>
    </r>
  </si>
  <si>
    <r>
      <t xml:space="preserve">Enk &amp; Vries 1997: 236 (“neck; eleven”). The second element means 'bone'. Cf. also </t>
    </r>
    <r>
      <rPr>
        <i/>
        <sz val="11"/>
        <color indexed="8"/>
        <rFont val="Starling Serif"/>
        <family val="1"/>
      </rPr>
      <t>bˈaləbɔl</t>
    </r>
    <r>
      <rPr>
        <sz val="11"/>
        <color indexed="8"/>
        <rFont val="Starling Serif"/>
        <family val="1"/>
      </rPr>
      <t xml:space="preserve"> 'neck' [Enk &amp; Vries 1997: 228].</t>
    </r>
  </si>
  <si>
    <r>
      <t xml:space="preserve">Hughes 2009: 34 (term #168 “new”, Indonesian “baru”). Cf. also term #171: </t>
    </r>
    <r>
      <rPr>
        <i/>
        <sz val="11"/>
        <color indexed="8"/>
        <rFont val="Starling Serif"/>
        <family val="1"/>
      </rPr>
      <t>ɸe:β</t>
    </r>
    <r>
      <rPr>
        <sz val="11"/>
        <color indexed="8"/>
        <rFont val="Starling Serif"/>
        <family val="1"/>
      </rPr>
      <t xml:space="preserve"> 'young', Indonesian “muda” [ibid.].</t>
    </r>
  </si>
  <si>
    <r>
      <t xml:space="preserve">Enk &amp; Vries 1997: 233 (“to be/become dark; to be/become night”). Cf. also </t>
    </r>
    <r>
      <rPr>
        <i/>
        <sz val="11"/>
        <color indexed="8"/>
        <rFont val="Starling Serif"/>
        <family val="1"/>
      </rPr>
      <t>gül-naŋ͜gaup</t>
    </r>
    <r>
      <rPr>
        <sz val="11"/>
        <color indexed="8"/>
        <rFont val="Starling Serif"/>
        <family val="1"/>
      </rPr>
      <t xml:space="preserve"> 'night', </t>
    </r>
    <r>
      <rPr>
        <i/>
        <sz val="11"/>
        <color indexed="8"/>
        <rFont val="Starling Serif"/>
        <family val="1"/>
      </rPr>
      <t>gˈüləlɔ</t>
    </r>
    <r>
      <rPr>
        <sz val="11"/>
        <color indexed="8"/>
        <rFont val="Starling Serif"/>
        <family val="1"/>
      </rPr>
      <t xml:space="preserve"> 'dark' [ibid.].</t>
    </r>
  </si>
  <si>
    <r>
      <t xml:space="preserve">Enk &amp; Vries 1997: 229 (“not; no”). Cf. also </t>
    </r>
    <r>
      <rPr>
        <i/>
        <sz val="11"/>
        <color indexed="8"/>
        <rFont val="Starling Serif"/>
        <family val="1"/>
      </rPr>
      <t>bə</t>
    </r>
    <r>
      <rPr>
        <sz val="11"/>
        <color indexed="8"/>
        <rFont val="Starling Serif"/>
        <family val="1"/>
      </rPr>
      <t xml:space="preserve"> … </t>
    </r>
    <r>
      <rPr>
        <i/>
        <sz val="11"/>
        <color indexed="8"/>
        <rFont val="Starling Serif"/>
        <family val="1"/>
      </rPr>
      <t>da</t>
    </r>
    <r>
      <rPr>
        <sz val="11"/>
        <color indexed="8"/>
        <rFont val="Starling Serif"/>
        <family val="1"/>
      </rPr>
      <t xml:space="preserve"> 'not' [Enk &amp; Vries 1997: 224]; </t>
    </r>
    <r>
      <rPr>
        <i/>
        <sz val="11"/>
        <color indexed="8"/>
        <rFont val="Starling Serif"/>
        <family val="1"/>
      </rPr>
      <t>ɸanɔ</t>
    </r>
    <r>
      <rPr>
        <sz val="11"/>
        <color indexed="8"/>
        <rFont val="Starling Serif"/>
        <family val="1"/>
      </rPr>
      <t xml:space="preserve"> 'no; not' [Enk &amp; Vries 1997: 231].</t>
    </r>
  </si>
  <si>
    <r>
      <t xml:space="preserve">Hughes 2009: 37 (term #231 “no (not)”, Indonesian “tidak”). Cf. Korowai </t>
    </r>
    <r>
      <rPr>
        <i/>
        <sz val="11"/>
        <color indexed="8"/>
        <rFont val="Starling Serif"/>
        <family val="1"/>
      </rPr>
      <t>bə … da</t>
    </r>
    <r>
      <rPr>
        <sz val="11"/>
        <color indexed="8"/>
        <rFont val="Starling Serif"/>
        <family val="1"/>
      </rPr>
      <t xml:space="preserve"> 'no' [Enk &amp; Vries 1997: 224].</t>
    </r>
  </si>
  <si>
    <r>
      <t xml:space="preserve">Enk &amp; Vries 1997: 241 “little finger; one”). Cf. also </t>
    </r>
    <r>
      <rPr>
        <i/>
        <sz val="11"/>
        <color indexed="8"/>
        <rFont val="Starling Serif"/>
        <family val="1"/>
      </rPr>
      <t>lˈidɔp</t>
    </r>
    <r>
      <rPr>
        <sz val="11"/>
        <color indexed="8"/>
        <rFont val="Starling Serif"/>
        <family val="1"/>
      </rPr>
      <t xml:space="preserve"> 'one' [Enk &amp; Vries 1997: 238].</t>
    </r>
  </si>
  <si>
    <r>
      <t xml:space="preserve">Enk &amp; Vries 1997: 239 (“water; river; rain”). Cf. also </t>
    </r>
    <r>
      <rPr>
        <i/>
        <sz val="11"/>
        <color indexed="8"/>
        <rFont val="Starling Serif"/>
        <family val="1"/>
      </rPr>
      <t>maˈun ɸu</t>
    </r>
    <r>
      <rPr>
        <sz val="11"/>
        <color indexed="8"/>
        <rFont val="Starling Serif"/>
        <family val="1"/>
      </rPr>
      <t xml:space="preserve"> 'to rain' [Enk &amp; Vries 1997: 249].</t>
    </r>
  </si>
  <si>
    <r>
      <t xml:space="preserve">Enk &amp; Vries 1997: 234 (“red”). Also </t>
    </r>
    <r>
      <rPr>
        <i/>
        <sz val="11"/>
        <color indexed="8"/>
        <rFont val="Starling Serif"/>
        <family val="1"/>
      </rPr>
      <t>xaɸˈüm-əŋ͜ga</t>
    </r>
    <r>
      <rPr>
        <sz val="11"/>
        <color indexed="8"/>
        <rFont val="Starling Serif"/>
        <family val="1"/>
      </rPr>
      <t xml:space="preserve"> id. The simple form has polysemy: 'red (adj.) / red soil (n.)'.</t>
    </r>
  </si>
  <si>
    <r>
      <t xml:space="preserve">Enk &amp; Vries 1997: 230 (“way; road”). Cf. </t>
    </r>
    <r>
      <rPr>
        <i/>
        <sz val="11"/>
        <color indexed="8"/>
        <rFont val="Starling Serif"/>
        <family val="1"/>
      </rPr>
      <t>dəbˈüɸ</t>
    </r>
    <r>
      <rPr>
        <sz val="11"/>
        <color indexed="8"/>
        <rFont val="Starling Serif"/>
        <family val="1"/>
      </rPr>
      <t xml:space="preserve"> 'way; by means of; by way of' [ibid.].</t>
    </r>
  </si>
  <si>
    <r>
      <t xml:space="preserve">Enk &amp; Vries 1997: 230 (“to talk, speak, say; to tell”).  Probably cognate to Sawuy [di-] 'say' (Richardson). Cf. also </t>
    </r>
    <r>
      <rPr>
        <i/>
        <sz val="11"/>
        <color indexed="8"/>
        <rFont val="Starling Serif"/>
        <family val="1"/>
      </rPr>
      <t>ˈu(-mɔ)</t>
    </r>
    <r>
      <rPr>
        <sz val="11"/>
        <color indexed="8"/>
        <rFont val="Starling Serif"/>
        <family val="1"/>
      </rPr>
      <t xml:space="preserve"> 'to talk; to tell; to speak' [Enk &amp; Vries 1997: 241], cognate to Central Digul River /*ɾɵ̝k/ 'voice/speech'.</t>
    </r>
  </si>
  <si>
    <r>
      <t xml:space="preserve">Enk &amp; Vries 1997: 233 (“small; little”). Initial [h] is unusual and unexpected; other Korowai vocabularies give initial [i]. The second element is a diminutive suffix, cf. </t>
    </r>
    <r>
      <rPr>
        <i/>
        <sz val="11"/>
        <color indexed="8"/>
        <rFont val="Starling Serif"/>
        <family val="1"/>
      </rPr>
      <t>-ləna</t>
    </r>
    <r>
      <rPr>
        <sz val="11"/>
        <color indexed="8"/>
        <rFont val="Starling Serif"/>
        <family val="1"/>
      </rPr>
      <t xml:space="preserve"> 'small; little' [Enk &amp; Vries 1997: 238] ~ </t>
    </r>
    <r>
      <rPr>
        <i/>
        <sz val="11"/>
        <color indexed="8"/>
        <rFont val="Starling Serif"/>
        <family val="1"/>
      </rPr>
      <t>-təna</t>
    </r>
    <r>
      <rPr>
        <sz val="11"/>
        <color indexed="8"/>
        <rFont val="Starling Serif"/>
        <family val="1"/>
      </rPr>
      <t xml:space="preserve"> 'small, little' [Enk &amp; Vries 1997: 241].</t>
    </r>
  </si>
  <si>
    <r>
      <t xml:space="preserve">Enk &amp; Vries 1997: 238 (“smoke; cloud”). Cf. also </t>
    </r>
    <r>
      <rPr>
        <i/>
        <sz val="11"/>
        <color indexed="8"/>
        <rFont val="Starling Serif"/>
        <family val="1"/>
      </rPr>
      <t>təmül</t>
    </r>
    <r>
      <rPr>
        <sz val="11"/>
        <color indexed="8"/>
        <rFont val="Starling Serif"/>
        <family val="1"/>
      </rPr>
      <t xml:space="preserve"> 'smoke' [Enk &amp; Vries 1997: 241], a form which would be regular only in compounds such as </t>
    </r>
    <r>
      <rPr>
        <i/>
        <sz val="11"/>
        <color indexed="8"/>
        <rFont val="Starling Serif"/>
        <family val="1"/>
      </rPr>
      <t>məlˈi=təmül</t>
    </r>
    <r>
      <rPr>
        <sz val="11"/>
        <color indexed="8"/>
        <rFont val="Starling Serif"/>
        <family val="1"/>
      </rPr>
      <t xml:space="preserve"> 'smoke' [Enk &amp; Vries 1997: 239], where the first element means 'fire'.</t>
    </r>
  </si>
  <si>
    <r>
      <t xml:space="preserve">Enk &amp; Vries 1997: 238 (“sun”). Cf. also </t>
    </r>
    <r>
      <rPr>
        <i/>
        <sz val="11"/>
        <color indexed="8"/>
        <rFont val="Starling Serif"/>
        <family val="1"/>
      </rPr>
      <t>mamˈün</t>
    </r>
    <r>
      <rPr>
        <sz val="11"/>
        <color indexed="8"/>
        <rFont val="Starling Serif"/>
        <family val="1"/>
      </rPr>
      <t xml:space="preserve"> 'sun; hotness' [Enk &amp; Vries 1997: 239].</t>
    </r>
  </si>
  <si>
    <r>
      <t xml:space="preserve">Enk &amp; Vries 1997: 242 (“there; that; thus”). Cf. also </t>
    </r>
    <r>
      <rPr>
        <i/>
        <sz val="11"/>
        <color indexed="8"/>
        <rFont val="Starling Serif"/>
        <family val="1"/>
      </rPr>
      <t>a-</t>
    </r>
    <r>
      <rPr>
        <sz val="11"/>
        <color indexed="8"/>
        <rFont val="Starling Serif"/>
        <family val="1"/>
      </rPr>
      <t xml:space="preserve"> 'there; that; thus' [Enk &amp; Vries 1997: 226]; </t>
    </r>
    <r>
      <rPr>
        <i/>
        <sz val="11"/>
        <color indexed="8"/>
        <rFont val="Starling Serif"/>
        <family val="1"/>
      </rPr>
      <t>-ɸap</t>
    </r>
    <r>
      <rPr>
        <sz val="11"/>
        <color indexed="8"/>
        <rFont val="Starling Serif"/>
        <family val="1"/>
      </rPr>
      <t xml:space="preserve"> 'that' [Enk &amp; Vries 1997: 231]; </t>
    </r>
    <r>
      <rPr>
        <i/>
        <sz val="11"/>
        <color indexed="8"/>
        <rFont val="Starling Serif"/>
        <family val="1"/>
      </rPr>
      <t>xɔ-(p)</t>
    </r>
    <r>
      <rPr>
        <sz val="11"/>
        <color indexed="8"/>
        <rFont val="Starling Serif"/>
        <family val="1"/>
      </rPr>
      <t xml:space="preserve"> 'there; that' [Enk &amp; Vries 1997: 235, 238].</t>
    </r>
  </si>
  <si>
    <r>
      <t xml:space="preserve">Enk &amp; Vries 1997: 233 (“here; this”). Cf. also </t>
    </r>
    <r>
      <rPr>
        <i/>
        <sz val="11"/>
        <color indexed="8"/>
        <rFont val="Starling Serif"/>
        <family val="1"/>
      </rPr>
      <t>dip</t>
    </r>
    <r>
      <rPr>
        <sz val="11"/>
        <color indexed="8"/>
        <rFont val="Starling Serif"/>
        <family val="1"/>
      </rPr>
      <t xml:space="preserve"> 'there; this' [Enk &amp; Vries 1997: 230]; </t>
    </r>
    <r>
      <rPr>
        <i/>
        <sz val="11"/>
        <color indexed="8"/>
        <rFont val="Starling Serif"/>
        <family val="1"/>
      </rPr>
      <t>n͜di(-p</t>
    </r>
    <r>
      <rPr>
        <sz val="11"/>
        <color indexed="8"/>
        <rFont val="Starling Serif"/>
        <family val="1"/>
      </rPr>
      <t xml:space="preserve"> 'here; this' [Enk &amp; Vries 1997: 231].</t>
    </r>
  </si>
  <si>
    <r>
      <t xml:space="preserve">Enk &amp; Vries 1997: 241 (“ring finger; two”). The root is </t>
    </r>
    <r>
      <rPr>
        <i/>
        <sz val="11"/>
        <color indexed="8"/>
        <rFont val="Starling Serif"/>
        <family val="1"/>
      </rPr>
      <t>sənˈan</t>
    </r>
    <r>
      <rPr>
        <sz val="11"/>
        <color indexed="8"/>
        <rFont val="Starling Serif"/>
        <family val="1"/>
      </rPr>
      <t xml:space="preserve"> 'little finger; one' [ibid.]. The suffix </t>
    </r>
    <r>
      <rPr>
        <i/>
        <sz val="11"/>
        <color indexed="8"/>
        <rFont val="Starling Serif"/>
        <family val="1"/>
      </rPr>
      <t>-aɸül</t>
    </r>
    <r>
      <rPr>
        <sz val="11"/>
        <color indexed="8"/>
        <rFont val="Starling Serif"/>
        <family val="1"/>
      </rPr>
      <t xml:space="preserve"> is found also in </t>
    </r>
    <r>
      <rPr>
        <i/>
        <sz val="11"/>
        <color indexed="8"/>
        <rFont val="Starling Serif"/>
        <family val="1"/>
      </rPr>
      <t>way-aɸül</t>
    </r>
    <r>
      <rPr>
        <sz val="11"/>
        <color indexed="8"/>
        <rFont val="Starling Serif"/>
        <family val="1"/>
      </rPr>
      <t xml:space="preserve"> [Enk &amp; Vries 1997: 242] 'index finger; four' and may mean something like 'next to'; cf. </t>
    </r>
    <r>
      <rPr>
        <i/>
        <sz val="11"/>
        <color indexed="8"/>
        <rFont val="Starling Serif"/>
        <family val="1"/>
      </rPr>
      <t>wayɔ</t>
    </r>
    <r>
      <rPr>
        <sz val="11"/>
        <color indexed="8"/>
        <rFont val="Starling Serif"/>
        <family val="1"/>
      </rPr>
      <t xml:space="preserve"> 'thumb; five' [Enk &amp; Vries 1997: 242]. Cf. also </t>
    </r>
    <r>
      <rPr>
        <i/>
        <sz val="11"/>
        <color indexed="8"/>
        <rFont val="Starling Serif"/>
        <family val="1"/>
      </rPr>
      <t>pɔl</t>
    </r>
    <r>
      <rPr>
        <sz val="11"/>
        <color indexed="8"/>
        <rFont val="Starling Serif"/>
        <family val="1"/>
      </rPr>
      <t xml:space="preserve"> 'two; a couple of' [Enk &amp; Vries 1997: 240].</t>
    </r>
  </si>
  <si>
    <r>
      <t xml:space="preserve">Enk &amp; Vries 1997: 227 (“water; river”). Cf. also </t>
    </r>
    <r>
      <rPr>
        <i/>
        <sz val="11"/>
        <color indexed="8"/>
        <rFont val="Starling Serif"/>
        <family val="1"/>
      </rPr>
      <t>gü</t>
    </r>
    <r>
      <rPr>
        <sz val="11"/>
        <color indexed="8"/>
        <rFont val="Starling Serif"/>
        <family val="1"/>
      </rPr>
      <t xml:space="preserve"> 'moisture; water' [Enk &amp; Vries 1997: 233]; </t>
    </r>
    <r>
      <rPr>
        <i/>
        <sz val="11"/>
        <color indexed="8"/>
        <rFont val="Starling Serif"/>
        <family val="1"/>
      </rPr>
      <t>mael</t>
    </r>
    <r>
      <rPr>
        <sz val="11"/>
        <color indexed="8"/>
        <rFont val="Starling Serif"/>
        <family val="1"/>
      </rPr>
      <t xml:space="preserve"> 'water; river' [Enk &amp; Vries 1997: 238]; </t>
    </r>
    <r>
      <rPr>
        <i/>
        <sz val="11"/>
        <color indexed="8"/>
        <rFont val="Starling Serif"/>
        <family val="1"/>
      </rPr>
      <t>maˈun</t>
    </r>
    <r>
      <rPr>
        <sz val="11"/>
        <color indexed="8"/>
        <rFont val="Starling Serif"/>
        <family val="1"/>
      </rPr>
      <t xml:space="preserve"> 'water; river; rain' [Enk &amp; Vries 1997: 239].</t>
    </r>
  </si>
  <si>
    <r>
      <t xml:space="preserve">Hughes 2009: 33 (term #147 “white”, Indonesian “putih”). Cognate to Korowai </t>
    </r>
    <r>
      <rPr>
        <i/>
        <sz val="11"/>
        <color indexed="8"/>
        <rFont val="Starling Serif"/>
        <family val="1"/>
      </rPr>
      <t>xayˈɔ</t>
    </r>
    <r>
      <rPr>
        <sz val="11"/>
        <color indexed="8"/>
        <rFont val="Starling Serif"/>
        <family val="1"/>
      </rPr>
      <t xml:space="preserve"> 'ripe' [Enk &amp; Vries 1997: 235] and to Awyu </t>
    </r>
    <r>
      <rPr>
        <i/>
        <sz val="11"/>
        <color indexed="8"/>
        <rFont val="Starling Serif"/>
        <family val="1"/>
      </rPr>
      <t>*xayɔ</t>
    </r>
    <r>
      <rPr>
        <sz val="11"/>
        <color indexed="8"/>
        <rFont val="Starling Serif"/>
        <family val="1"/>
      </rPr>
      <t xml:space="preserve"> 'white'.</t>
    </r>
  </si>
  <si>
    <r>
      <t xml:space="preserve">Enk &amp; Vries 1997: 237 (“daughter; girl; female”). Cf. also </t>
    </r>
    <r>
      <rPr>
        <i/>
        <sz val="11"/>
        <color indexed="8"/>
        <rFont val="Starling Serif"/>
        <family val="1"/>
      </rPr>
      <t>ni</t>
    </r>
    <r>
      <rPr>
        <sz val="11"/>
        <color indexed="8"/>
        <rFont val="Starling Serif"/>
        <family val="1"/>
      </rPr>
      <t xml:space="preserve"> 'mother; lady; woman' [Enk &amp; Vries 1997: 240].</t>
    </r>
  </si>
  <si>
    <r>
      <t xml:space="preserve">Enk &amp; Vries 1997: 238 (“heavy”). Cf. also </t>
    </r>
    <r>
      <rPr>
        <i/>
        <sz val="11"/>
        <color indexed="8"/>
        <rFont val="Starling Serif"/>
        <family val="1"/>
      </rPr>
      <t>baul</t>
    </r>
    <r>
      <rPr>
        <sz val="11"/>
        <color indexed="8"/>
        <rFont val="Starling Serif"/>
        <family val="1"/>
      </rPr>
      <t xml:space="preserve"> 'wide; heavy; rough' [Enk &amp; Vries 1997: 228]; </t>
    </r>
    <r>
      <rPr>
        <i/>
        <sz val="11"/>
        <color indexed="8"/>
        <rFont val="Starling Serif"/>
        <family val="1"/>
      </rPr>
      <t>ga</t>
    </r>
    <r>
      <rPr>
        <sz val="11"/>
        <color indexed="8"/>
        <rFont val="Starling Serif"/>
        <family val="1"/>
      </rPr>
      <t xml:space="preserve"> 'strong; dominating; forcing; heavy' [Enk &amp; Vries 1997: 232].</t>
    </r>
  </si>
  <si>
    <r>
      <t>ŋ</t>
    </r>
    <r>
      <rPr>
        <sz val="11"/>
        <color indexed="8"/>
        <rFont val="Starling Serif"/>
        <family val="1"/>
      </rPr>
      <t>gɑˈɑ:m</t>
    </r>
  </si>
  <si>
    <r>
      <t>ŋ</t>
    </r>
    <r>
      <rPr>
        <sz val="11"/>
        <color indexed="8"/>
        <rFont val="Starling Serif"/>
        <family val="1"/>
      </rPr>
      <t>gɑlˈɑ</t>
    </r>
  </si>
  <si>
    <r>
      <t xml:space="preserve">Enk &amp; Vries 1997: 232 (“short”). Cf. also </t>
    </r>
    <r>
      <rPr>
        <i/>
        <sz val="11"/>
        <color indexed="8"/>
        <rFont val="Starling Serif"/>
        <family val="1"/>
      </rPr>
      <t>gun</t>
    </r>
    <r>
      <rPr>
        <sz val="11"/>
        <color indexed="8"/>
        <rFont val="Starling Serif"/>
        <family val="1"/>
      </rPr>
      <t xml:space="preserve"> 'short' [Enk &amp; Vries 1997: 233]; </t>
    </r>
    <r>
      <rPr>
        <i/>
        <sz val="11"/>
        <color indexed="8"/>
        <rFont val="Starling Serif"/>
        <family val="1"/>
      </rPr>
      <t>gəm͜bunul</t>
    </r>
    <r>
      <rPr>
        <sz val="11"/>
        <color indexed="8"/>
        <rFont val="Starling Serif"/>
        <family val="1"/>
      </rPr>
      <t xml:space="preserve"> 'short' [Enk &amp; Vries 1997: 232].</t>
    </r>
  </si>
  <si>
    <r>
      <t>Hughes 2009: 35 (term #182 “short (things)”, Indonesian “pendek”). Borrowed from Kombai /m͜boŋ͜go/ “short” [Enk &amp; Vries 1997: 224]; cf. Awyu *</t>
    </r>
    <r>
      <rPr>
        <i/>
        <sz val="11"/>
        <color indexed="8"/>
        <rFont val="Starling Serif"/>
        <family val="1"/>
      </rPr>
      <t>bagɔ</t>
    </r>
    <r>
      <rPr>
        <sz val="11"/>
        <color indexed="8"/>
        <rFont val="Starling Serif"/>
        <family val="1"/>
      </rPr>
      <t xml:space="preserve"> “short/blunt”).</t>
    </r>
  </si>
  <si>
    <r>
      <t xml:space="preserve">Enk &amp; Vries 1997: 227 (“snake; rainbow”). Polysemy: 'snake / rainbow'. Cf. also </t>
    </r>
    <r>
      <rPr>
        <i/>
        <sz val="11"/>
        <color indexed="8"/>
        <rFont val="Starling Serif"/>
        <family val="1"/>
      </rPr>
      <t>emɔl</t>
    </r>
    <r>
      <rPr>
        <sz val="11"/>
        <color indexed="8"/>
        <rFont val="Starling Serif"/>
        <family val="1"/>
      </rPr>
      <t xml:space="preserve"> 'snake' [Enk &amp; Vries 1997: 231]; </t>
    </r>
    <r>
      <rPr>
        <i/>
        <sz val="11"/>
        <color indexed="8"/>
        <rFont val="Starling Serif"/>
        <family val="1"/>
      </rPr>
      <t>yaɸˈil</t>
    </r>
    <r>
      <rPr>
        <sz val="11"/>
        <color indexed="8"/>
        <rFont val="Starling Serif"/>
        <family val="1"/>
      </rPr>
      <t xml:space="preserve"> [Enk &amp; Vries 1997: 242] 'snake', possibly species names mistakenly glossed as generic.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</si>
</sst>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Starling Serif"/>
      <family val="1"/>
    </font>
    <font>
      <sz val="11"/>
      <color indexed="8"/>
      <name val="Starling Serif"/>
      <family val="1"/>
    </font>
    <font>
      <i/>
      <sz val="11"/>
      <color indexed="8"/>
      <name val="Starling Serif"/>
      <family val="1"/>
    </font>
    <font>
      <i/>
      <vertAlign val="superscript"/>
      <sz val="11"/>
      <color indexed="8"/>
      <name val="Starling Serif"/>
      <family val="1"/>
    </font>
    <font>
      <vertAlign val="superscript"/>
      <sz val="11"/>
      <color indexed="8"/>
      <name val="Starling Serif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Starling Serif"/>
      <family val="1"/>
    </font>
    <font>
      <sz val="11"/>
      <color theme="1"/>
      <name val="Starling Serif"/>
      <family val="1"/>
    </font>
    <font>
      <vertAlign val="superscript"/>
      <sz val="11"/>
      <color theme="1"/>
      <name val="Starling Serif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 quotePrefix="1">
      <alignment/>
    </xf>
    <xf numFmtId="0" fontId="4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5"/>
  <sheetViews>
    <sheetView tabSelected="1" zoomScalePageLayoutView="0" workbookViewId="0" topLeftCell="A1">
      <selection activeCell="W12" sqref="W12"/>
    </sheetView>
  </sheetViews>
  <sheetFormatPr defaultColWidth="9.140625" defaultRowHeight="15"/>
  <sheetData>
    <row r="1" spans="1:14" ht="2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ht="20.25">
      <c r="A2" s="2">
        <v>0</v>
      </c>
      <c r="B2" s="2"/>
      <c r="C2" s="2">
        <v>20</v>
      </c>
      <c r="D2" s="2">
        <v>0</v>
      </c>
      <c r="E2" s="2">
        <v>21</v>
      </c>
      <c r="F2" s="2">
        <v>0</v>
      </c>
      <c r="G2" s="2">
        <v>21</v>
      </c>
      <c r="H2" s="2">
        <v>0</v>
      </c>
      <c r="I2" s="2">
        <v>21</v>
      </c>
      <c r="J2" s="2">
        <v>0</v>
      </c>
      <c r="K2" s="2" t="s">
        <v>711</v>
      </c>
      <c r="L2" s="2" t="s">
        <v>712</v>
      </c>
      <c r="M2" s="2" t="s">
        <v>713</v>
      </c>
      <c r="N2" s="2" t="s">
        <v>714</v>
      </c>
    </row>
    <row r="3" spans="1:14" ht="20.25">
      <c r="A3" s="2">
        <v>1</v>
      </c>
      <c r="B3" s="2" t="s">
        <v>14</v>
      </c>
      <c r="C3" s="2" t="s">
        <v>15</v>
      </c>
      <c r="D3" s="2">
        <v>1</v>
      </c>
      <c r="E3" s="2" t="s">
        <v>16</v>
      </c>
      <c r="F3" s="2">
        <v>2</v>
      </c>
      <c r="G3" s="2" t="s">
        <v>17</v>
      </c>
      <c r="H3" s="2">
        <v>3</v>
      </c>
      <c r="I3" s="2" t="s">
        <v>18</v>
      </c>
      <c r="J3" s="2">
        <v>3</v>
      </c>
      <c r="K3" s="2" t="s">
        <v>19</v>
      </c>
      <c r="L3" s="2" t="s">
        <v>20</v>
      </c>
      <c r="M3" s="2" t="s">
        <v>20</v>
      </c>
      <c r="N3" s="2" t="s">
        <v>20</v>
      </c>
    </row>
    <row r="4" spans="1:14" ht="20.25">
      <c r="A4" s="2">
        <v>2</v>
      </c>
      <c r="B4" s="2" t="s">
        <v>21</v>
      </c>
      <c r="C4" s="2" t="s">
        <v>22</v>
      </c>
      <c r="D4" s="2">
        <v>1</v>
      </c>
      <c r="E4" s="2" t="s">
        <v>23</v>
      </c>
      <c r="F4" s="2">
        <v>1</v>
      </c>
      <c r="G4" s="2" t="s">
        <v>24</v>
      </c>
      <c r="H4" s="2">
        <v>1</v>
      </c>
      <c r="I4" s="2" t="s">
        <v>25</v>
      </c>
      <c r="J4" s="2">
        <v>1</v>
      </c>
      <c r="K4" s="2" t="s">
        <v>26</v>
      </c>
      <c r="L4" s="2" t="s">
        <v>27</v>
      </c>
      <c r="M4" s="2" t="s">
        <v>27</v>
      </c>
      <c r="N4" s="2" t="s">
        <v>27</v>
      </c>
    </row>
    <row r="5" spans="1:14" ht="20.25">
      <c r="A5" s="2">
        <v>3</v>
      </c>
      <c r="B5" s="2" t="s">
        <v>28</v>
      </c>
      <c r="C5" s="2" t="s">
        <v>29</v>
      </c>
      <c r="D5" s="2">
        <v>1</v>
      </c>
      <c r="E5" s="2" t="s">
        <v>30</v>
      </c>
      <c r="F5" s="2">
        <v>1</v>
      </c>
      <c r="G5" s="2" t="s">
        <v>31</v>
      </c>
      <c r="H5" s="2">
        <v>1</v>
      </c>
      <c r="I5" s="2" t="s">
        <v>32</v>
      </c>
      <c r="J5" s="2">
        <v>1</v>
      </c>
      <c r="K5" s="2" t="s">
        <v>33</v>
      </c>
      <c r="L5" s="2" t="s">
        <v>34</v>
      </c>
      <c r="M5" s="2" t="s">
        <v>34</v>
      </c>
      <c r="N5" s="2" t="s">
        <v>34</v>
      </c>
    </row>
    <row r="6" spans="1:14" ht="20.25">
      <c r="A6" s="2">
        <v>4</v>
      </c>
      <c r="B6" s="2" t="s">
        <v>35</v>
      </c>
      <c r="C6" s="2" t="s">
        <v>36</v>
      </c>
      <c r="D6" s="2">
        <v>1</v>
      </c>
      <c r="E6" s="2" t="s">
        <v>37</v>
      </c>
      <c r="F6" s="2">
        <v>1</v>
      </c>
      <c r="G6" s="2" t="s">
        <v>38</v>
      </c>
      <c r="H6" s="2">
        <v>1</v>
      </c>
      <c r="I6" s="2" t="s">
        <v>39</v>
      </c>
      <c r="J6" s="2">
        <v>1</v>
      </c>
      <c r="K6" s="2" t="s">
        <v>40</v>
      </c>
      <c r="L6" s="2" t="s">
        <v>41</v>
      </c>
      <c r="M6" s="2" t="s">
        <v>41</v>
      </c>
      <c r="N6" s="2" t="s">
        <v>41</v>
      </c>
    </row>
    <row r="7" spans="1:14" ht="20.25">
      <c r="A7" s="2">
        <v>5</v>
      </c>
      <c r="B7" s="2" t="s">
        <v>42</v>
      </c>
      <c r="C7" s="2" t="s">
        <v>43</v>
      </c>
      <c r="D7" s="2">
        <v>1</v>
      </c>
      <c r="E7" s="2" t="s">
        <v>44</v>
      </c>
      <c r="F7" s="2">
        <v>2</v>
      </c>
      <c r="G7" s="2" t="s">
        <v>45</v>
      </c>
      <c r="H7" s="2">
        <v>3</v>
      </c>
      <c r="I7" s="2" t="s">
        <v>46</v>
      </c>
      <c r="J7" s="2">
        <v>3</v>
      </c>
      <c r="K7" s="2" t="s">
        <v>715</v>
      </c>
      <c r="L7" s="2" t="s">
        <v>47</v>
      </c>
      <c r="M7" s="2" t="s">
        <v>47</v>
      </c>
      <c r="N7" s="2" t="s">
        <v>47</v>
      </c>
    </row>
    <row r="8" spans="1:14" ht="20.25">
      <c r="A8" s="2">
        <v>6</v>
      </c>
      <c r="B8" s="2" t="s">
        <v>48</v>
      </c>
      <c r="C8" s="2" t="s">
        <v>49</v>
      </c>
      <c r="D8" s="2">
        <v>1</v>
      </c>
      <c r="E8" s="2" t="s">
        <v>50</v>
      </c>
      <c r="F8" s="2">
        <v>1</v>
      </c>
      <c r="G8" s="2" t="s">
        <v>51</v>
      </c>
      <c r="H8" s="2">
        <v>1</v>
      </c>
      <c r="I8" s="2" t="s">
        <v>52</v>
      </c>
      <c r="J8" s="2">
        <v>1</v>
      </c>
      <c r="K8" s="2" t="s">
        <v>53</v>
      </c>
      <c r="L8" s="2" t="s">
        <v>54</v>
      </c>
      <c r="M8" s="2" t="s">
        <v>54</v>
      </c>
      <c r="N8" s="2" t="s">
        <v>54</v>
      </c>
    </row>
    <row r="9" spans="1:14" ht="20.25">
      <c r="A9" s="2">
        <v>7</v>
      </c>
      <c r="B9" s="2" t="s">
        <v>55</v>
      </c>
      <c r="C9" s="2" t="s">
        <v>56</v>
      </c>
      <c r="D9" s="2">
        <v>1</v>
      </c>
      <c r="E9" s="2" t="s">
        <v>57</v>
      </c>
      <c r="F9" s="2">
        <v>2</v>
      </c>
      <c r="G9" s="2" t="s">
        <v>58</v>
      </c>
      <c r="H9" s="2">
        <v>3</v>
      </c>
      <c r="I9" s="2" t="s">
        <v>59</v>
      </c>
      <c r="J9" s="2">
        <v>3</v>
      </c>
      <c r="K9" s="2" t="s">
        <v>60</v>
      </c>
      <c r="L9" s="2" t="s">
        <v>61</v>
      </c>
      <c r="M9" s="2" t="s">
        <v>62</v>
      </c>
      <c r="N9" s="2" t="s">
        <v>61</v>
      </c>
    </row>
    <row r="10" spans="1:14" ht="20.25">
      <c r="A10" s="2">
        <v>8</v>
      </c>
      <c r="B10" s="2" t="s">
        <v>63</v>
      </c>
      <c r="C10" s="2" t="s">
        <v>64</v>
      </c>
      <c r="D10" s="2">
        <v>1</v>
      </c>
      <c r="E10" s="2" t="s">
        <v>65</v>
      </c>
      <c r="F10" s="2">
        <v>2</v>
      </c>
      <c r="G10" s="2" t="s">
        <v>66</v>
      </c>
      <c r="H10" s="2">
        <v>3</v>
      </c>
      <c r="I10" s="2" t="s">
        <v>67</v>
      </c>
      <c r="J10" s="2">
        <v>4</v>
      </c>
      <c r="K10" s="2" t="s">
        <v>68</v>
      </c>
      <c r="L10" s="2" t="s">
        <v>69</v>
      </c>
      <c r="M10" s="2" t="s">
        <v>70</v>
      </c>
      <c r="N10" s="2" t="s">
        <v>71</v>
      </c>
    </row>
    <row r="11" spans="1:14" ht="20.25">
      <c r="A11" s="2">
        <v>9</v>
      </c>
      <c r="B11" s="2" t="s">
        <v>72</v>
      </c>
      <c r="C11" s="2" t="s">
        <v>73</v>
      </c>
      <c r="D11" s="2">
        <v>1</v>
      </c>
      <c r="E11" s="2" t="s">
        <v>74</v>
      </c>
      <c r="F11" s="2">
        <v>1</v>
      </c>
      <c r="G11" s="2" t="s">
        <v>75</v>
      </c>
      <c r="H11" s="2">
        <v>2</v>
      </c>
      <c r="I11" s="2" t="s">
        <v>76</v>
      </c>
      <c r="J11" s="2">
        <v>2</v>
      </c>
      <c r="K11" s="2" t="s">
        <v>716</v>
      </c>
      <c r="L11" s="2" t="s">
        <v>77</v>
      </c>
      <c r="M11" s="2" t="s">
        <v>77</v>
      </c>
      <c r="N11" s="2" t="s">
        <v>77</v>
      </c>
    </row>
    <row r="12" spans="1:14" ht="20.25">
      <c r="A12" s="2">
        <v>9</v>
      </c>
      <c r="B12" s="2" t="s">
        <v>72</v>
      </c>
      <c r="C12" s="2" t="s">
        <v>78</v>
      </c>
      <c r="D12" s="2">
        <v>4</v>
      </c>
      <c r="E12" s="2"/>
      <c r="F12" s="2">
        <v>0</v>
      </c>
      <c r="G12" s="2"/>
      <c r="H12" s="2">
        <v>0</v>
      </c>
      <c r="I12" s="2"/>
      <c r="J12" s="2">
        <v>0</v>
      </c>
      <c r="K12" s="2" t="s">
        <v>79</v>
      </c>
      <c r="L12" s="2"/>
      <c r="M12" s="2"/>
      <c r="N12" s="2"/>
    </row>
    <row r="13" spans="1:14" ht="20.25">
      <c r="A13" s="2">
        <v>10</v>
      </c>
      <c r="B13" s="2" t="s">
        <v>80</v>
      </c>
      <c r="C13" s="2" t="s">
        <v>81</v>
      </c>
      <c r="D13" s="2">
        <v>1</v>
      </c>
      <c r="E13" s="2" t="s">
        <v>82</v>
      </c>
      <c r="F13" s="2">
        <v>1</v>
      </c>
      <c r="G13" s="2" t="s">
        <v>83</v>
      </c>
      <c r="H13" s="2">
        <v>1</v>
      </c>
      <c r="I13" s="2" t="s">
        <v>84</v>
      </c>
      <c r="J13" s="2">
        <v>1</v>
      </c>
      <c r="K13" s="2" t="s">
        <v>717</v>
      </c>
      <c r="L13" s="2" t="s">
        <v>85</v>
      </c>
      <c r="M13" s="2" t="s">
        <v>85</v>
      </c>
      <c r="N13" s="2" t="s">
        <v>85</v>
      </c>
    </row>
    <row r="14" spans="1:14" ht="20.25">
      <c r="A14" s="2">
        <v>11</v>
      </c>
      <c r="B14" s="2" t="s">
        <v>86</v>
      </c>
      <c r="C14" s="2" t="s">
        <v>87</v>
      </c>
      <c r="D14" s="2">
        <v>1</v>
      </c>
      <c r="E14" s="2" t="s">
        <v>88</v>
      </c>
      <c r="F14" s="2">
        <v>1</v>
      </c>
      <c r="G14" s="2" t="s">
        <v>89</v>
      </c>
      <c r="H14" s="2">
        <v>1</v>
      </c>
      <c r="I14" s="2" t="s">
        <v>90</v>
      </c>
      <c r="J14" s="2">
        <v>1</v>
      </c>
      <c r="K14" s="2" t="s">
        <v>718</v>
      </c>
      <c r="L14" s="2" t="s">
        <v>91</v>
      </c>
      <c r="M14" s="2" t="s">
        <v>91</v>
      </c>
      <c r="N14" s="2" t="s">
        <v>91</v>
      </c>
    </row>
    <row r="15" spans="1:14" ht="21.75">
      <c r="A15" s="2">
        <v>12</v>
      </c>
      <c r="B15" s="2" t="s">
        <v>92</v>
      </c>
      <c r="C15" s="2" t="s">
        <v>93</v>
      </c>
      <c r="D15" s="2">
        <v>1</v>
      </c>
      <c r="E15" s="2" t="s">
        <v>94</v>
      </c>
      <c r="F15" s="2">
        <v>1</v>
      </c>
      <c r="G15" s="2" t="s">
        <v>95</v>
      </c>
      <c r="H15" s="2">
        <v>2</v>
      </c>
      <c r="I15" s="2" t="s">
        <v>96</v>
      </c>
      <c r="J15" s="2">
        <v>3</v>
      </c>
      <c r="K15" s="2" t="s">
        <v>719</v>
      </c>
      <c r="L15" s="2" t="s">
        <v>720</v>
      </c>
      <c r="M15" s="2" t="s">
        <v>721</v>
      </c>
      <c r="N15" s="2" t="s">
        <v>97</v>
      </c>
    </row>
    <row r="16" spans="1:14" ht="20.25">
      <c r="A16" s="2">
        <v>13</v>
      </c>
      <c r="B16" s="2" t="s">
        <v>98</v>
      </c>
      <c r="C16" s="2" t="s">
        <v>99</v>
      </c>
      <c r="D16" s="2">
        <v>1</v>
      </c>
      <c r="E16" s="2" t="s">
        <v>100</v>
      </c>
      <c r="F16" s="2">
        <v>1</v>
      </c>
      <c r="G16" s="2" t="s">
        <v>101</v>
      </c>
      <c r="H16" s="2">
        <v>1</v>
      </c>
      <c r="I16" s="2" t="s">
        <v>102</v>
      </c>
      <c r="J16" s="2">
        <v>1</v>
      </c>
      <c r="K16" s="2" t="s">
        <v>103</v>
      </c>
      <c r="L16" s="2" t="s">
        <v>104</v>
      </c>
      <c r="M16" s="2" t="s">
        <v>105</v>
      </c>
      <c r="N16" s="2" t="s">
        <v>105</v>
      </c>
    </row>
    <row r="17" spans="1:14" ht="20.25">
      <c r="A17" s="2">
        <v>14</v>
      </c>
      <c r="B17" s="2" t="s">
        <v>106</v>
      </c>
      <c r="C17" s="2" t="s">
        <v>107</v>
      </c>
      <c r="D17" s="2">
        <v>1</v>
      </c>
      <c r="E17" s="2" t="s">
        <v>108</v>
      </c>
      <c r="F17" s="2">
        <v>1</v>
      </c>
      <c r="G17" s="2" t="s">
        <v>109</v>
      </c>
      <c r="H17" s="2">
        <v>2</v>
      </c>
      <c r="I17" s="2" t="s">
        <v>110</v>
      </c>
      <c r="J17" s="2">
        <v>3</v>
      </c>
      <c r="K17" s="2" t="s">
        <v>722</v>
      </c>
      <c r="L17" s="2" t="s">
        <v>111</v>
      </c>
      <c r="M17" s="2" t="s">
        <v>112</v>
      </c>
      <c r="N17" s="2" t="s">
        <v>111</v>
      </c>
    </row>
    <row r="18" spans="1:14" ht="20.25">
      <c r="A18" s="2">
        <v>15</v>
      </c>
      <c r="B18" s="2" t="s">
        <v>113</v>
      </c>
      <c r="C18" s="2" t="s">
        <v>114</v>
      </c>
      <c r="D18" s="2">
        <v>1</v>
      </c>
      <c r="E18" s="2" t="s">
        <v>115</v>
      </c>
      <c r="F18" s="2">
        <v>1</v>
      </c>
      <c r="G18" s="2" t="s">
        <v>116</v>
      </c>
      <c r="H18" s="2">
        <v>2</v>
      </c>
      <c r="I18" s="2" t="s">
        <v>117</v>
      </c>
      <c r="J18" s="2">
        <v>3</v>
      </c>
      <c r="K18" s="2" t="s">
        <v>118</v>
      </c>
      <c r="L18" s="2" t="s">
        <v>119</v>
      </c>
      <c r="M18" s="2" t="s">
        <v>120</v>
      </c>
      <c r="N18" s="2" t="s">
        <v>120</v>
      </c>
    </row>
    <row r="19" spans="1:14" ht="20.25">
      <c r="A19" s="2">
        <v>15</v>
      </c>
      <c r="B19" s="2" t="s">
        <v>113</v>
      </c>
      <c r="C19" s="2" t="s">
        <v>121</v>
      </c>
      <c r="D19" s="2">
        <v>4</v>
      </c>
      <c r="E19" s="2"/>
      <c r="F19" s="2">
        <v>0</v>
      </c>
      <c r="G19" s="2"/>
      <c r="H19" s="2">
        <v>0</v>
      </c>
      <c r="I19" s="2" t="s">
        <v>122</v>
      </c>
      <c r="J19" s="2">
        <v>0</v>
      </c>
      <c r="K19" s="2" t="s">
        <v>123</v>
      </c>
      <c r="L19" s="2"/>
      <c r="M19" s="2"/>
      <c r="N19" s="2" t="s">
        <v>124</v>
      </c>
    </row>
    <row r="20" spans="1:14" ht="20.25">
      <c r="A20" s="2">
        <v>16</v>
      </c>
      <c r="B20" s="2" t="s">
        <v>125</v>
      </c>
      <c r="C20" s="2" t="s">
        <v>126</v>
      </c>
      <c r="D20" s="2">
        <v>1</v>
      </c>
      <c r="E20" s="2" t="s">
        <v>127</v>
      </c>
      <c r="F20" s="2">
        <v>1</v>
      </c>
      <c r="G20" s="2" t="s">
        <v>128</v>
      </c>
      <c r="H20" s="2">
        <v>2</v>
      </c>
      <c r="I20" s="2" t="s">
        <v>129</v>
      </c>
      <c r="J20" s="2">
        <v>2</v>
      </c>
      <c r="K20" s="2" t="s">
        <v>723</v>
      </c>
      <c r="L20" s="2" t="s">
        <v>130</v>
      </c>
      <c r="M20" s="2" t="s">
        <v>130</v>
      </c>
      <c r="N20" s="2" t="s">
        <v>130</v>
      </c>
    </row>
    <row r="21" spans="1:14" ht="20.25">
      <c r="A21" s="2">
        <v>17</v>
      </c>
      <c r="B21" s="2" t="s">
        <v>131</v>
      </c>
      <c r="C21" s="2" t="s">
        <v>132</v>
      </c>
      <c r="D21" s="2">
        <v>1</v>
      </c>
      <c r="E21" s="2" t="s">
        <v>133</v>
      </c>
      <c r="F21" s="2">
        <v>1</v>
      </c>
      <c r="G21" s="2" t="s">
        <v>134</v>
      </c>
      <c r="H21" s="2">
        <v>1</v>
      </c>
      <c r="I21" s="2" t="s">
        <v>135</v>
      </c>
      <c r="J21" s="2">
        <v>1</v>
      </c>
      <c r="K21" s="2" t="s">
        <v>724</v>
      </c>
      <c r="L21" s="2" t="s">
        <v>136</v>
      </c>
      <c r="M21" s="2" t="s">
        <v>136</v>
      </c>
      <c r="N21" s="2" t="s">
        <v>136</v>
      </c>
    </row>
    <row r="22" spans="1:14" ht="20.25">
      <c r="A22" s="2">
        <v>18</v>
      </c>
      <c r="B22" s="2" t="s">
        <v>137</v>
      </c>
      <c r="C22" s="2" t="s">
        <v>138</v>
      </c>
      <c r="D22" s="2">
        <v>1</v>
      </c>
      <c r="E22" s="2" t="s">
        <v>139</v>
      </c>
      <c r="F22" s="2">
        <v>1</v>
      </c>
      <c r="G22" s="2" t="s">
        <v>140</v>
      </c>
      <c r="H22" s="2">
        <v>1</v>
      </c>
      <c r="I22" s="2" t="s">
        <v>141</v>
      </c>
      <c r="J22" s="2">
        <v>1</v>
      </c>
      <c r="K22" s="2" t="s">
        <v>725</v>
      </c>
      <c r="L22" s="2" t="s">
        <v>142</v>
      </c>
      <c r="M22" s="2" t="s">
        <v>142</v>
      </c>
      <c r="N22" s="2" t="s">
        <v>142</v>
      </c>
    </row>
    <row r="23" spans="1:14" ht="20.25">
      <c r="A23" s="2">
        <v>19</v>
      </c>
      <c r="B23" s="2" t="s">
        <v>143</v>
      </c>
      <c r="C23" s="2" t="s">
        <v>144</v>
      </c>
      <c r="D23" s="2">
        <v>1</v>
      </c>
      <c r="E23" s="2" t="s">
        <v>145</v>
      </c>
      <c r="F23" s="2">
        <v>1</v>
      </c>
      <c r="G23" s="2" t="s">
        <v>146</v>
      </c>
      <c r="H23" s="2">
        <v>1</v>
      </c>
      <c r="I23" s="2" t="s">
        <v>147</v>
      </c>
      <c r="J23" s="2">
        <v>1</v>
      </c>
      <c r="K23" s="2" t="s">
        <v>148</v>
      </c>
      <c r="L23" s="2" t="s">
        <v>149</v>
      </c>
      <c r="M23" s="2" t="s">
        <v>150</v>
      </c>
      <c r="N23" s="2" t="s">
        <v>150</v>
      </c>
    </row>
    <row r="24" spans="1:14" ht="20.25">
      <c r="A24" s="2">
        <v>20</v>
      </c>
      <c r="B24" s="2" t="s">
        <v>151</v>
      </c>
      <c r="C24" s="2" t="s">
        <v>152</v>
      </c>
      <c r="D24" s="2">
        <v>1</v>
      </c>
      <c r="E24" s="2" t="s">
        <v>153</v>
      </c>
      <c r="F24" s="2">
        <v>1</v>
      </c>
      <c r="G24" s="2" t="s">
        <v>154</v>
      </c>
      <c r="H24" s="2">
        <v>2</v>
      </c>
      <c r="I24" s="2" t="s">
        <v>155</v>
      </c>
      <c r="J24" s="2">
        <v>2</v>
      </c>
      <c r="K24" s="2" t="s">
        <v>156</v>
      </c>
      <c r="L24" s="2" t="s">
        <v>157</v>
      </c>
      <c r="M24" s="2" t="s">
        <v>157</v>
      </c>
      <c r="N24" s="2" t="s">
        <v>157</v>
      </c>
    </row>
    <row r="25" spans="1:14" ht="20.25">
      <c r="A25" s="2">
        <v>21</v>
      </c>
      <c r="B25" s="2" t="s">
        <v>158</v>
      </c>
      <c r="C25" s="2" t="s">
        <v>159</v>
      </c>
      <c r="D25" s="2">
        <v>1</v>
      </c>
      <c r="E25" s="2" t="s">
        <v>160</v>
      </c>
      <c r="F25" s="2">
        <v>1</v>
      </c>
      <c r="G25" s="2" t="s">
        <v>161</v>
      </c>
      <c r="H25" s="2">
        <v>1</v>
      </c>
      <c r="I25" s="2" t="s">
        <v>162</v>
      </c>
      <c r="J25" s="2">
        <v>1</v>
      </c>
      <c r="K25" s="2" t="s">
        <v>726</v>
      </c>
      <c r="L25" s="2" t="s">
        <v>163</v>
      </c>
      <c r="M25" s="2" t="s">
        <v>163</v>
      </c>
      <c r="N25" s="2" t="s">
        <v>163</v>
      </c>
    </row>
    <row r="26" spans="1:14" ht="20.25">
      <c r="A26" s="2">
        <v>22</v>
      </c>
      <c r="B26" s="2" t="s">
        <v>164</v>
      </c>
      <c r="C26" s="2" t="s">
        <v>165</v>
      </c>
      <c r="D26" s="2">
        <v>1</v>
      </c>
      <c r="E26" s="2" t="s">
        <v>166</v>
      </c>
      <c r="F26" s="2">
        <v>1</v>
      </c>
      <c r="G26" s="2" t="s">
        <v>167</v>
      </c>
      <c r="H26" s="2">
        <v>2</v>
      </c>
      <c r="I26" s="2" t="s">
        <v>168</v>
      </c>
      <c r="J26" s="2">
        <v>3</v>
      </c>
      <c r="K26" s="2" t="s">
        <v>727</v>
      </c>
      <c r="L26" s="2" t="s">
        <v>169</v>
      </c>
      <c r="M26" s="2" t="s">
        <v>169</v>
      </c>
      <c r="N26" s="2" t="s">
        <v>169</v>
      </c>
    </row>
    <row r="27" spans="1:14" ht="20.25">
      <c r="A27" s="2">
        <v>23</v>
      </c>
      <c r="B27" s="2" t="s">
        <v>170</v>
      </c>
      <c r="C27" s="2" t="s">
        <v>171</v>
      </c>
      <c r="D27" s="2">
        <v>1</v>
      </c>
      <c r="E27" s="2" t="s">
        <v>172</v>
      </c>
      <c r="F27" s="2">
        <v>1</v>
      </c>
      <c r="G27" s="2" t="s">
        <v>173</v>
      </c>
      <c r="H27" s="2">
        <v>1</v>
      </c>
      <c r="I27" s="2" t="s">
        <v>174</v>
      </c>
      <c r="J27" s="2">
        <v>2</v>
      </c>
      <c r="K27" s="2" t="s">
        <v>728</v>
      </c>
      <c r="L27" s="2" t="s">
        <v>175</v>
      </c>
      <c r="M27" s="2" t="s">
        <v>176</v>
      </c>
      <c r="N27" s="2" t="s">
        <v>177</v>
      </c>
    </row>
    <row r="28" spans="1:14" ht="20.25">
      <c r="A28" s="2">
        <v>24</v>
      </c>
      <c r="B28" s="2" t="s">
        <v>178</v>
      </c>
      <c r="C28" s="2" t="s">
        <v>179</v>
      </c>
      <c r="D28" s="2">
        <v>1</v>
      </c>
      <c r="E28" s="2" t="s">
        <v>180</v>
      </c>
      <c r="F28" s="2">
        <v>2</v>
      </c>
      <c r="G28" s="2" t="s">
        <v>181</v>
      </c>
      <c r="H28" s="2">
        <v>3</v>
      </c>
      <c r="I28" s="2" t="s">
        <v>182</v>
      </c>
      <c r="J28" s="2">
        <v>3</v>
      </c>
      <c r="K28" s="2" t="s">
        <v>183</v>
      </c>
      <c r="L28" s="2" t="s">
        <v>184</v>
      </c>
      <c r="M28" s="2" t="s">
        <v>185</v>
      </c>
      <c r="N28" s="2" t="s">
        <v>184</v>
      </c>
    </row>
    <row r="29" spans="1:14" ht="20.25">
      <c r="A29" s="2">
        <v>25</v>
      </c>
      <c r="B29" s="2" t="s">
        <v>186</v>
      </c>
      <c r="C29" s="2" t="s">
        <v>187</v>
      </c>
      <c r="D29" s="2">
        <v>1</v>
      </c>
      <c r="E29" s="2" t="s">
        <v>188</v>
      </c>
      <c r="F29" s="2">
        <v>1</v>
      </c>
      <c r="G29" s="2" t="s">
        <v>189</v>
      </c>
      <c r="H29" s="2">
        <v>2</v>
      </c>
      <c r="I29" s="2" t="s">
        <v>189</v>
      </c>
      <c r="J29" s="2">
        <v>2</v>
      </c>
      <c r="K29" s="2" t="s">
        <v>190</v>
      </c>
      <c r="L29" s="2" t="s">
        <v>191</v>
      </c>
      <c r="M29" s="2" t="s">
        <v>191</v>
      </c>
      <c r="N29" s="2" t="s">
        <v>191</v>
      </c>
    </row>
    <row r="30" spans="1:14" ht="20.25">
      <c r="A30" s="2">
        <v>26</v>
      </c>
      <c r="B30" s="2" t="s">
        <v>192</v>
      </c>
      <c r="C30" s="2" t="s">
        <v>193</v>
      </c>
      <c r="D30" s="2">
        <v>1</v>
      </c>
      <c r="E30" s="2"/>
      <c r="F30" s="2">
        <v>-1</v>
      </c>
      <c r="G30" s="2"/>
      <c r="H30" s="2">
        <v>-1</v>
      </c>
      <c r="I30" s="2"/>
      <c r="J30" s="2">
        <v>-1</v>
      </c>
      <c r="K30" s="2" t="s">
        <v>194</v>
      </c>
      <c r="L30" s="2" t="s">
        <v>195</v>
      </c>
      <c r="M30" s="2" t="s">
        <v>195</v>
      </c>
      <c r="N30" s="2" t="s">
        <v>195</v>
      </c>
    </row>
    <row r="31" spans="1:14" ht="20.25">
      <c r="A31" s="2">
        <v>27</v>
      </c>
      <c r="B31" s="2" t="s">
        <v>196</v>
      </c>
      <c r="C31" s="2" t="s">
        <v>197</v>
      </c>
      <c r="D31" s="2">
        <v>1</v>
      </c>
      <c r="E31" s="2"/>
      <c r="F31" s="2">
        <v>-1</v>
      </c>
      <c r="G31" s="2"/>
      <c r="H31" s="2">
        <v>-1</v>
      </c>
      <c r="I31" s="2"/>
      <c r="J31" s="2">
        <v>-1</v>
      </c>
      <c r="K31" s="2" t="s">
        <v>198</v>
      </c>
      <c r="L31" s="2" t="s">
        <v>195</v>
      </c>
      <c r="M31" s="2" t="s">
        <v>195</v>
      </c>
      <c r="N31" s="2" t="s">
        <v>195</v>
      </c>
    </row>
    <row r="32" spans="1:14" ht="20.25">
      <c r="A32" s="2">
        <v>28</v>
      </c>
      <c r="B32" s="2" t="s">
        <v>199</v>
      </c>
      <c r="C32" s="2" t="s">
        <v>200</v>
      </c>
      <c r="D32" s="2">
        <v>1</v>
      </c>
      <c r="E32" s="2" t="s">
        <v>201</v>
      </c>
      <c r="F32" s="2">
        <v>1</v>
      </c>
      <c r="G32" s="2" t="s">
        <v>202</v>
      </c>
      <c r="H32" s="2">
        <v>1</v>
      </c>
      <c r="I32" s="2" t="s">
        <v>202</v>
      </c>
      <c r="J32" s="2">
        <v>1</v>
      </c>
      <c r="K32" s="2" t="s">
        <v>729</v>
      </c>
      <c r="L32" s="2" t="s">
        <v>203</v>
      </c>
      <c r="M32" s="2" t="s">
        <v>203</v>
      </c>
      <c r="N32" s="2" t="s">
        <v>203</v>
      </c>
    </row>
    <row r="33" spans="1:14" ht="20.25">
      <c r="A33" s="2">
        <v>29</v>
      </c>
      <c r="B33" s="2" t="s">
        <v>204</v>
      </c>
      <c r="C33" s="2" t="s">
        <v>205</v>
      </c>
      <c r="D33" s="2">
        <v>1</v>
      </c>
      <c r="E33" s="2" t="s">
        <v>206</v>
      </c>
      <c r="F33" s="2">
        <v>1</v>
      </c>
      <c r="G33" s="2" t="s">
        <v>207</v>
      </c>
      <c r="H33" s="2">
        <v>2</v>
      </c>
      <c r="I33" s="2" t="s">
        <v>208</v>
      </c>
      <c r="J33" s="2">
        <v>2</v>
      </c>
      <c r="K33" s="2" t="s">
        <v>209</v>
      </c>
      <c r="L33" s="2" t="s">
        <v>210</v>
      </c>
      <c r="M33" s="2" t="s">
        <v>210</v>
      </c>
      <c r="N33" s="2" t="s">
        <v>210</v>
      </c>
    </row>
    <row r="34" spans="1:14" ht="20.25">
      <c r="A34" s="2">
        <v>30</v>
      </c>
      <c r="B34" s="2" t="s">
        <v>211</v>
      </c>
      <c r="C34" s="2" t="s">
        <v>212</v>
      </c>
      <c r="D34" s="2">
        <v>1</v>
      </c>
      <c r="E34" s="2" t="s">
        <v>213</v>
      </c>
      <c r="F34" s="2">
        <v>1</v>
      </c>
      <c r="G34" s="2" t="s">
        <v>214</v>
      </c>
      <c r="H34" s="2">
        <v>1</v>
      </c>
      <c r="I34" s="2" t="s">
        <v>215</v>
      </c>
      <c r="J34" s="2">
        <v>1</v>
      </c>
      <c r="K34" s="2" t="s">
        <v>216</v>
      </c>
      <c r="L34" s="2" t="s">
        <v>217</v>
      </c>
      <c r="M34" s="2" t="s">
        <v>217</v>
      </c>
      <c r="N34" s="2" t="s">
        <v>217</v>
      </c>
    </row>
    <row r="35" spans="1:14" ht="20.25">
      <c r="A35" s="2">
        <v>31</v>
      </c>
      <c r="B35" s="2" t="s">
        <v>218</v>
      </c>
      <c r="C35" s="2" t="s">
        <v>219</v>
      </c>
      <c r="D35" s="2">
        <v>1</v>
      </c>
      <c r="E35" s="2" t="s">
        <v>220</v>
      </c>
      <c r="F35" s="2">
        <v>1</v>
      </c>
      <c r="G35" s="2" t="s">
        <v>221</v>
      </c>
      <c r="H35" s="2">
        <v>2</v>
      </c>
      <c r="I35" s="2" t="s">
        <v>222</v>
      </c>
      <c r="J35" s="2">
        <v>2</v>
      </c>
      <c r="K35" s="2" t="s">
        <v>223</v>
      </c>
      <c r="L35" s="2" t="s">
        <v>224</v>
      </c>
      <c r="M35" s="2" t="s">
        <v>224</v>
      </c>
      <c r="N35" s="2" t="s">
        <v>224</v>
      </c>
    </row>
    <row r="36" spans="1:14" ht="20.25">
      <c r="A36" s="2">
        <v>32</v>
      </c>
      <c r="B36" s="2" t="s">
        <v>225</v>
      </c>
      <c r="C36" s="2" t="s">
        <v>226</v>
      </c>
      <c r="D36" s="2">
        <v>1</v>
      </c>
      <c r="E36" s="2"/>
      <c r="F36" s="2">
        <v>-1</v>
      </c>
      <c r="G36" s="2"/>
      <c r="H36" s="2">
        <v>-1</v>
      </c>
      <c r="I36" s="2"/>
      <c r="J36" s="2">
        <v>-1</v>
      </c>
      <c r="K36" s="2" t="s">
        <v>227</v>
      </c>
      <c r="L36" s="2" t="s">
        <v>195</v>
      </c>
      <c r="M36" s="2" t="s">
        <v>195</v>
      </c>
      <c r="N36" s="2" t="s">
        <v>195</v>
      </c>
    </row>
    <row r="37" spans="1:14" ht="20.25">
      <c r="A37" s="2">
        <v>33</v>
      </c>
      <c r="B37" s="2" t="s">
        <v>228</v>
      </c>
      <c r="C37" s="2" t="s">
        <v>229</v>
      </c>
      <c r="D37" s="2">
        <v>1</v>
      </c>
      <c r="E37" s="2" t="s">
        <v>230</v>
      </c>
      <c r="F37" s="2">
        <v>2</v>
      </c>
      <c r="G37" s="2" t="s">
        <v>231</v>
      </c>
      <c r="H37" s="2">
        <v>3</v>
      </c>
      <c r="I37" s="2" t="s">
        <v>232</v>
      </c>
      <c r="J37" s="2">
        <v>3</v>
      </c>
      <c r="K37" s="2" t="s">
        <v>233</v>
      </c>
      <c r="L37" s="2" t="s">
        <v>234</v>
      </c>
      <c r="M37" s="2" t="s">
        <v>234</v>
      </c>
      <c r="N37" s="2" t="s">
        <v>234</v>
      </c>
    </row>
    <row r="38" spans="1:14" ht="20.25">
      <c r="A38" s="2">
        <v>34</v>
      </c>
      <c r="B38" s="2" t="s">
        <v>235</v>
      </c>
      <c r="C38" s="2" t="s">
        <v>236</v>
      </c>
      <c r="D38" s="2">
        <v>1</v>
      </c>
      <c r="E38" s="2" t="s">
        <v>237</v>
      </c>
      <c r="F38" s="2">
        <v>2</v>
      </c>
      <c r="G38" s="2" t="s">
        <v>238</v>
      </c>
      <c r="H38" s="2">
        <v>3</v>
      </c>
      <c r="I38" s="2" t="s">
        <v>239</v>
      </c>
      <c r="J38" s="2">
        <v>4</v>
      </c>
      <c r="K38" s="2" t="s">
        <v>730</v>
      </c>
      <c r="L38" s="2" t="s">
        <v>240</v>
      </c>
      <c r="M38" s="2" t="s">
        <v>241</v>
      </c>
      <c r="N38" s="2" t="s">
        <v>240</v>
      </c>
    </row>
    <row r="39" spans="1:14" ht="20.25">
      <c r="A39" s="2">
        <v>35</v>
      </c>
      <c r="B39" s="2" t="s">
        <v>242</v>
      </c>
      <c r="C39" s="2" t="s">
        <v>124</v>
      </c>
      <c r="D39" s="2">
        <v>-1</v>
      </c>
      <c r="E39" s="2" t="s">
        <v>65</v>
      </c>
      <c r="F39" s="2">
        <v>1</v>
      </c>
      <c r="G39" s="2" t="s">
        <v>243</v>
      </c>
      <c r="H39" s="2">
        <v>2</v>
      </c>
      <c r="I39" s="2"/>
      <c r="J39" s="2">
        <v>-1</v>
      </c>
      <c r="K39" s="2" t="s">
        <v>244</v>
      </c>
      <c r="L39" s="2" t="s">
        <v>245</v>
      </c>
      <c r="M39" s="2" t="s">
        <v>246</v>
      </c>
      <c r="N39" s="2" t="s">
        <v>195</v>
      </c>
    </row>
    <row r="40" spans="1:14" ht="20.25">
      <c r="A40" s="2">
        <v>36</v>
      </c>
      <c r="B40" s="2" t="s">
        <v>247</v>
      </c>
      <c r="C40" s="2" t="s">
        <v>248</v>
      </c>
      <c r="D40" s="2">
        <v>1</v>
      </c>
      <c r="E40" s="2" t="s">
        <v>249</v>
      </c>
      <c r="F40" s="2">
        <v>2</v>
      </c>
      <c r="G40" s="2" t="s">
        <v>250</v>
      </c>
      <c r="H40" s="2">
        <v>3</v>
      </c>
      <c r="I40" s="2" t="s">
        <v>251</v>
      </c>
      <c r="J40" s="2">
        <v>3</v>
      </c>
      <c r="K40" s="2" t="s">
        <v>252</v>
      </c>
      <c r="L40" s="2" t="s">
        <v>253</v>
      </c>
      <c r="M40" s="2" t="s">
        <v>253</v>
      </c>
      <c r="N40" s="2" t="s">
        <v>254</v>
      </c>
    </row>
    <row r="41" spans="1:14" ht="20.25">
      <c r="A41" s="2">
        <v>37</v>
      </c>
      <c r="B41" s="2" t="s">
        <v>255</v>
      </c>
      <c r="C41" s="2" t="s">
        <v>256</v>
      </c>
      <c r="D41" s="2">
        <v>1</v>
      </c>
      <c r="E41" s="2" t="s">
        <v>257</v>
      </c>
      <c r="F41" s="2">
        <v>1</v>
      </c>
      <c r="G41" s="2" t="s">
        <v>258</v>
      </c>
      <c r="H41" s="2">
        <v>1</v>
      </c>
      <c r="I41" s="2" t="s">
        <v>258</v>
      </c>
      <c r="J41" s="2">
        <v>1</v>
      </c>
      <c r="K41" s="2" t="s">
        <v>731</v>
      </c>
      <c r="L41" s="2" t="s">
        <v>259</v>
      </c>
      <c r="M41" s="2" t="s">
        <v>259</v>
      </c>
      <c r="N41" s="2" t="s">
        <v>259</v>
      </c>
    </row>
    <row r="42" spans="1:14" ht="20.25">
      <c r="A42" s="2">
        <v>38</v>
      </c>
      <c r="B42" s="2" t="s">
        <v>260</v>
      </c>
      <c r="C42" s="2" t="s">
        <v>261</v>
      </c>
      <c r="D42" s="2">
        <v>1</v>
      </c>
      <c r="E42" s="2" t="s">
        <v>262</v>
      </c>
      <c r="F42" s="2">
        <v>1</v>
      </c>
      <c r="G42" s="2" t="s">
        <v>263</v>
      </c>
      <c r="H42" s="2">
        <v>1</v>
      </c>
      <c r="I42" s="2" t="s">
        <v>264</v>
      </c>
      <c r="J42" s="2">
        <v>1</v>
      </c>
      <c r="K42" s="2" t="s">
        <v>732</v>
      </c>
      <c r="L42" s="2" t="s">
        <v>265</v>
      </c>
      <c r="M42" s="2" t="s">
        <v>265</v>
      </c>
      <c r="N42" s="2" t="s">
        <v>265</v>
      </c>
    </row>
    <row r="43" spans="1:14" ht="20.25">
      <c r="A43" s="2">
        <v>39</v>
      </c>
      <c r="B43" s="2" t="s">
        <v>266</v>
      </c>
      <c r="C43" s="2" t="s">
        <v>267</v>
      </c>
      <c r="D43" s="2">
        <v>1</v>
      </c>
      <c r="E43" s="2" t="s">
        <v>268</v>
      </c>
      <c r="F43" s="2">
        <v>1</v>
      </c>
      <c r="G43" s="2" t="s">
        <v>269</v>
      </c>
      <c r="H43" s="2">
        <v>1</v>
      </c>
      <c r="I43" s="2" t="s">
        <v>270</v>
      </c>
      <c r="J43" s="2">
        <v>1</v>
      </c>
      <c r="K43" s="2" t="s">
        <v>271</v>
      </c>
      <c r="L43" s="2" t="s">
        <v>272</v>
      </c>
      <c r="M43" s="2" t="s">
        <v>272</v>
      </c>
      <c r="N43" s="2" t="s">
        <v>272</v>
      </c>
    </row>
    <row r="44" spans="1:14" ht="20.25">
      <c r="A44" s="2">
        <v>40</v>
      </c>
      <c r="B44" s="2" t="s">
        <v>273</v>
      </c>
      <c r="C44" s="2" t="s">
        <v>274</v>
      </c>
      <c r="D44" s="2">
        <v>1</v>
      </c>
      <c r="E44" s="2"/>
      <c r="F44" s="2">
        <v>-1</v>
      </c>
      <c r="G44" s="2"/>
      <c r="H44" s="2">
        <v>-1</v>
      </c>
      <c r="I44" s="2"/>
      <c r="J44" s="2">
        <v>-1</v>
      </c>
      <c r="K44" s="2" t="s">
        <v>275</v>
      </c>
      <c r="L44" s="2" t="s">
        <v>195</v>
      </c>
      <c r="M44" s="2" t="s">
        <v>195</v>
      </c>
      <c r="N44" s="2" t="s">
        <v>195</v>
      </c>
    </row>
    <row r="45" spans="1:14" ht="20.25">
      <c r="A45" s="2">
        <v>41</v>
      </c>
      <c r="B45" s="2" t="s">
        <v>276</v>
      </c>
      <c r="C45" s="2" t="s">
        <v>124</v>
      </c>
      <c r="D45" s="2">
        <v>-1</v>
      </c>
      <c r="E45" s="2"/>
      <c r="F45" s="2">
        <v>-1</v>
      </c>
      <c r="G45" s="2"/>
      <c r="H45" s="2">
        <v>-1</v>
      </c>
      <c r="I45" s="2"/>
      <c r="J45" s="2">
        <v>-1</v>
      </c>
      <c r="K45" s="2" t="s">
        <v>277</v>
      </c>
      <c r="L45" s="2" t="s">
        <v>278</v>
      </c>
      <c r="M45" s="2" t="s">
        <v>278</v>
      </c>
      <c r="N45" s="2" t="s">
        <v>278</v>
      </c>
    </row>
    <row r="46" spans="1:14" ht="20.25">
      <c r="A46" s="2">
        <v>42</v>
      </c>
      <c r="B46" s="2" t="s">
        <v>279</v>
      </c>
      <c r="C46" s="2" t="s">
        <v>280</v>
      </c>
      <c r="D46" s="2">
        <v>1</v>
      </c>
      <c r="E46" s="2" t="s">
        <v>281</v>
      </c>
      <c r="F46" s="2">
        <v>1</v>
      </c>
      <c r="G46" s="2" t="s">
        <v>282</v>
      </c>
      <c r="H46" s="2">
        <v>1</v>
      </c>
      <c r="I46" s="2" t="s">
        <v>283</v>
      </c>
      <c r="J46" s="2">
        <v>1</v>
      </c>
      <c r="K46" s="2" t="s">
        <v>284</v>
      </c>
      <c r="L46" s="2" t="s">
        <v>285</v>
      </c>
      <c r="M46" s="2" t="s">
        <v>285</v>
      </c>
      <c r="N46" s="2" t="s">
        <v>285</v>
      </c>
    </row>
    <row r="47" spans="1:14" ht="20.25">
      <c r="A47" s="2">
        <v>43</v>
      </c>
      <c r="B47" s="2" t="s">
        <v>286</v>
      </c>
      <c r="C47" s="2" t="s">
        <v>287</v>
      </c>
      <c r="D47" s="2">
        <v>1</v>
      </c>
      <c r="E47" s="2" t="s">
        <v>288</v>
      </c>
      <c r="F47" s="2">
        <v>1</v>
      </c>
      <c r="G47" s="2" t="s">
        <v>289</v>
      </c>
      <c r="H47" s="2">
        <v>2</v>
      </c>
      <c r="I47" s="2" t="s">
        <v>290</v>
      </c>
      <c r="J47" s="2">
        <v>3</v>
      </c>
      <c r="K47" s="2" t="s">
        <v>733</v>
      </c>
      <c r="L47" s="2" t="s">
        <v>291</v>
      </c>
      <c r="M47" s="2" t="s">
        <v>291</v>
      </c>
      <c r="N47" s="2" t="s">
        <v>291</v>
      </c>
    </row>
    <row r="48" spans="1:14" ht="20.25">
      <c r="A48" s="2">
        <v>44</v>
      </c>
      <c r="B48" s="2" t="s">
        <v>292</v>
      </c>
      <c r="C48" s="2" t="s">
        <v>293</v>
      </c>
      <c r="D48" s="2">
        <v>1</v>
      </c>
      <c r="E48" s="2" t="s">
        <v>294</v>
      </c>
      <c r="F48" s="2">
        <v>1</v>
      </c>
      <c r="G48" s="2" t="s">
        <v>295</v>
      </c>
      <c r="H48" s="2">
        <v>1</v>
      </c>
      <c r="I48" s="2" t="s">
        <v>296</v>
      </c>
      <c r="J48" s="2">
        <v>1</v>
      </c>
      <c r="K48" s="2" t="s">
        <v>297</v>
      </c>
      <c r="L48" s="2" t="s">
        <v>298</v>
      </c>
      <c r="M48" s="2" t="s">
        <v>298</v>
      </c>
      <c r="N48" s="2" t="s">
        <v>299</v>
      </c>
    </row>
    <row r="49" spans="1:14" ht="20.25">
      <c r="A49" s="2">
        <v>45</v>
      </c>
      <c r="B49" s="2" t="s">
        <v>300</v>
      </c>
      <c r="C49" s="2" t="s">
        <v>301</v>
      </c>
      <c r="D49" s="2">
        <v>1</v>
      </c>
      <c r="E49" s="2" t="s">
        <v>268</v>
      </c>
      <c r="F49" s="2">
        <v>1</v>
      </c>
      <c r="G49" s="2" t="s">
        <v>302</v>
      </c>
      <c r="H49" s="2">
        <v>1</v>
      </c>
      <c r="I49" s="2" t="s">
        <v>303</v>
      </c>
      <c r="J49" s="2">
        <v>2</v>
      </c>
      <c r="K49" s="2" t="s">
        <v>304</v>
      </c>
      <c r="L49" s="2" t="s">
        <v>305</v>
      </c>
      <c r="M49" s="2" t="s">
        <v>305</v>
      </c>
      <c r="N49" s="2" t="s">
        <v>306</v>
      </c>
    </row>
    <row r="50" spans="1:14" ht="20.25">
      <c r="A50" s="2">
        <v>46</v>
      </c>
      <c r="B50" s="2" t="s">
        <v>307</v>
      </c>
      <c r="C50" s="2" t="s">
        <v>248</v>
      </c>
      <c r="D50" s="2">
        <v>1</v>
      </c>
      <c r="E50" s="2" t="s">
        <v>308</v>
      </c>
      <c r="F50" s="2">
        <v>2</v>
      </c>
      <c r="G50" s="2" t="s">
        <v>309</v>
      </c>
      <c r="H50" s="2">
        <v>2</v>
      </c>
      <c r="I50" s="2" t="s">
        <v>310</v>
      </c>
      <c r="J50" s="2">
        <v>2</v>
      </c>
      <c r="K50" s="2" t="s">
        <v>311</v>
      </c>
      <c r="L50" s="2" t="s">
        <v>312</v>
      </c>
      <c r="M50" s="2" t="s">
        <v>313</v>
      </c>
      <c r="N50" s="2" t="s">
        <v>314</v>
      </c>
    </row>
    <row r="51" spans="1:14" ht="20.25">
      <c r="A51" s="2">
        <v>47</v>
      </c>
      <c r="B51" s="2" t="s">
        <v>315</v>
      </c>
      <c r="C51" s="2" t="s">
        <v>124</v>
      </c>
      <c r="D51" s="2">
        <v>-1</v>
      </c>
      <c r="E51" s="2"/>
      <c r="F51" s="2">
        <v>-1</v>
      </c>
      <c r="G51" s="2"/>
      <c r="H51" s="2">
        <v>-1</v>
      </c>
      <c r="I51" s="2"/>
      <c r="J51" s="2">
        <v>-1</v>
      </c>
      <c r="K51" s="2" t="s">
        <v>244</v>
      </c>
      <c r="L51" s="2" t="s">
        <v>195</v>
      </c>
      <c r="M51" s="2" t="s">
        <v>195</v>
      </c>
      <c r="N51" s="2" t="s">
        <v>195</v>
      </c>
    </row>
    <row r="52" spans="1:14" ht="20.25">
      <c r="A52" s="2">
        <v>48</v>
      </c>
      <c r="B52" s="2" t="s">
        <v>316</v>
      </c>
      <c r="C52" s="2" t="s">
        <v>317</v>
      </c>
      <c r="D52" s="2">
        <v>1</v>
      </c>
      <c r="E52" s="2" t="s">
        <v>318</v>
      </c>
      <c r="F52" s="2">
        <v>1</v>
      </c>
      <c r="G52" s="2" t="s">
        <v>319</v>
      </c>
      <c r="H52" s="2">
        <v>1</v>
      </c>
      <c r="I52" s="2" t="s">
        <v>320</v>
      </c>
      <c r="J52" s="2">
        <v>2</v>
      </c>
      <c r="K52" s="2" t="s">
        <v>321</v>
      </c>
      <c r="L52" s="2" t="s">
        <v>322</v>
      </c>
      <c r="M52" s="2" t="s">
        <v>322</v>
      </c>
      <c r="N52" s="2" t="s">
        <v>322</v>
      </c>
    </row>
    <row r="53" spans="1:14" ht="20.25">
      <c r="A53" s="2">
        <v>49</v>
      </c>
      <c r="B53" s="2" t="s">
        <v>323</v>
      </c>
      <c r="C53" s="2" t="s">
        <v>324</v>
      </c>
      <c r="D53" s="2">
        <v>1</v>
      </c>
      <c r="E53" s="2" t="s">
        <v>325</v>
      </c>
      <c r="F53" s="2">
        <v>1</v>
      </c>
      <c r="G53" s="2" t="s">
        <v>326</v>
      </c>
      <c r="H53" s="2">
        <v>2</v>
      </c>
      <c r="I53" s="2" t="s">
        <v>327</v>
      </c>
      <c r="J53" s="2">
        <v>2</v>
      </c>
      <c r="K53" s="2" t="s">
        <v>328</v>
      </c>
      <c r="L53" s="2" t="s">
        <v>734</v>
      </c>
      <c r="M53" s="2" t="s">
        <v>329</v>
      </c>
      <c r="N53" s="2" t="s">
        <v>330</v>
      </c>
    </row>
    <row r="54" spans="1:14" ht="20.25">
      <c r="A54" s="2">
        <v>50</v>
      </c>
      <c r="B54" s="2" t="s">
        <v>331</v>
      </c>
      <c r="C54" s="2" t="s">
        <v>332</v>
      </c>
      <c r="D54" s="2">
        <v>1</v>
      </c>
      <c r="E54" s="2" t="s">
        <v>333</v>
      </c>
      <c r="F54" s="2">
        <v>1</v>
      </c>
      <c r="G54" s="2" t="s">
        <v>334</v>
      </c>
      <c r="H54" s="2">
        <v>2</v>
      </c>
      <c r="I54" s="2" t="s">
        <v>334</v>
      </c>
      <c r="J54" s="2">
        <v>2</v>
      </c>
      <c r="K54" s="2" t="s">
        <v>335</v>
      </c>
      <c r="L54" s="2" t="s">
        <v>336</v>
      </c>
      <c r="M54" s="2" t="s">
        <v>336</v>
      </c>
      <c r="N54" s="2" t="s">
        <v>336</v>
      </c>
    </row>
    <row r="55" spans="1:14" ht="20.25">
      <c r="A55" s="2">
        <v>51</v>
      </c>
      <c r="B55" s="2" t="s">
        <v>337</v>
      </c>
      <c r="C55" s="2" t="s">
        <v>338</v>
      </c>
      <c r="D55" s="2">
        <v>1</v>
      </c>
      <c r="E55" s="2" t="s">
        <v>339</v>
      </c>
      <c r="F55" s="2">
        <v>1</v>
      </c>
      <c r="G55" s="2" t="s">
        <v>340</v>
      </c>
      <c r="H55" s="2">
        <v>1</v>
      </c>
      <c r="I55" s="2" t="s">
        <v>341</v>
      </c>
      <c r="J55" s="2">
        <v>1</v>
      </c>
      <c r="K55" s="2" t="s">
        <v>735</v>
      </c>
      <c r="L55" s="2" t="s">
        <v>342</v>
      </c>
      <c r="M55" s="2" t="s">
        <v>342</v>
      </c>
      <c r="N55" s="2" t="s">
        <v>342</v>
      </c>
    </row>
    <row r="56" spans="1:14" ht="20.25">
      <c r="A56" s="2">
        <v>52</v>
      </c>
      <c r="B56" s="2" t="s">
        <v>343</v>
      </c>
      <c r="C56" s="2" t="s">
        <v>344</v>
      </c>
      <c r="D56" s="2">
        <v>1</v>
      </c>
      <c r="E56" s="2" t="s">
        <v>345</v>
      </c>
      <c r="F56" s="2">
        <v>2</v>
      </c>
      <c r="G56" s="2" t="s">
        <v>346</v>
      </c>
      <c r="H56" s="2">
        <v>3</v>
      </c>
      <c r="I56" s="2" t="s">
        <v>347</v>
      </c>
      <c r="J56" s="2">
        <v>4</v>
      </c>
      <c r="K56" s="2" t="s">
        <v>736</v>
      </c>
      <c r="L56" s="2" t="s">
        <v>348</v>
      </c>
      <c r="M56" s="2" t="s">
        <v>348</v>
      </c>
      <c r="N56" s="2" t="s">
        <v>348</v>
      </c>
    </row>
    <row r="57" spans="1:14" ht="20.25">
      <c r="A57" s="2">
        <v>53</v>
      </c>
      <c r="B57" s="2" t="s">
        <v>349</v>
      </c>
      <c r="C57" s="2" t="s">
        <v>350</v>
      </c>
      <c r="D57" s="2">
        <v>1</v>
      </c>
      <c r="E57" s="2" t="s">
        <v>351</v>
      </c>
      <c r="F57" s="2">
        <v>1</v>
      </c>
      <c r="G57" s="2" t="s">
        <v>352</v>
      </c>
      <c r="H57" s="2">
        <v>1</v>
      </c>
      <c r="I57" s="2" t="s">
        <v>353</v>
      </c>
      <c r="J57" s="2">
        <v>1</v>
      </c>
      <c r="K57" s="2" t="s">
        <v>737</v>
      </c>
      <c r="L57" s="2" t="s">
        <v>354</v>
      </c>
      <c r="M57" s="2" t="s">
        <v>354</v>
      </c>
      <c r="N57" s="2" t="s">
        <v>354</v>
      </c>
    </row>
    <row r="58" spans="1:14" ht="20.25">
      <c r="A58" s="2">
        <v>54</v>
      </c>
      <c r="B58" s="2" t="s">
        <v>355</v>
      </c>
      <c r="C58" s="2" t="s">
        <v>356</v>
      </c>
      <c r="D58" s="2">
        <v>1</v>
      </c>
      <c r="E58" s="2" t="s">
        <v>357</v>
      </c>
      <c r="F58" s="2">
        <v>1</v>
      </c>
      <c r="G58" s="2" t="s">
        <v>358</v>
      </c>
      <c r="H58" s="2">
        <v>1</v>
      </c>
      <c r="I58" s="2" t="s">
        <v>359</v>
      </c>
      <c r="J58" s="2">
        <v>1</v>
      </c>
      <c r="K58" s="2" t="s">
        <v>738</v>
      </c>
      <c r="L58" s="2" t="s">
        <v>360</v>
      </c>
      <c r="M58" s="2" t="s">
        <v>360</v>
      </c>
      <c r="N58" s="2" t="s">
        <v>360</v>
      </c>
    </row>
    <row r="59" spans="1:14" ht="20.25">
      <c r="A59" s="2">
        <v>55</v>
      </c>
      <c r="B59" s="2" t="s">
        <v>361</v>
      </c>
      <c r="C59" s="2" t="s">
        <v>362</v>
      </c>
      <c r="D59" s="2">
        <v>1</v>
      </c>
      <c r="E59" s="2" t="s">
        <v>363</v>
      </c>
      <c r="F59" s="2">
        <v>1</v>
      </c>
      <c r="G59" s="2" t="s">
        <v>364</v>
      </c>
      <c r="H59" s="2">
        <v>1</v>
      </c>
      <c r="I59" s="2" t="s">
        <v>365</v>
      </c>
      <c r="J59" s="2">
        <v>1</v>
      </c>
      <c r="K59" s="2" t="s">
        <v>366</v>
      </c>
      <c r="L59" s="2" t="s">
        <v>367</v>
      </c>
      <c r="M59" s="2" t="s">
        <v>367</v>
      </c>
      <c r="N59" s="2" t="s">
        <v>367</v>
      </c>
    </row>
    <row r="60" spans="1:14" ht="20.25">
      <c r="A60" s="2">
        <v>56</v>
      </c>
      <c r="B60" s="2" t="s">
        <v>368</v>
      </c>
      <c r="C60" s="2" t="s">
        <v>369</v>
      </c>
      <c r="D60" s="2">
        <v>1</v>
      </c>
      <c r="E60" s="2" t="s">
        <v>370</v>
      </c>
      <c r="F60" s="2">
        <v>1</v>
      </c>
      <c r="G60" s="2" t="s">
        <v>371</v>
      </c>
      <c r="H60" s="2">
        <v>1</v>
      </c>
      <c r="I60" s="2" t="s">
        <v>372</v>
      </c>
      <c r="J60" s="2">
        <v>2</v>
      </c>
      <c r="K60" s="2" t="s">
        <v>739</v>
      </c>
      <c r="L60" s="2" t="s">
        <v>373</v>
      </c>
      <c r="M60" s="2" t="s">
        <v>374</v>
      </c>
      <c r="N60" s="2" t="s">
        <v>375</v>
      </c>
    </row>
    <row r="61" spans="1:14" ht="20.25">
      <c r="A61" s="2">
        <v>57</v>
      </c>
      <c r="B61" s="2" t="s">
        <v>376</v>
      </c>
      <c r="C61" s="2" t="s">
        <v>377</v>
      </c>
      <c r="D61" s="2">
        <v>1</v>
      </c>
      <c r="E61" s="2" t="s">
        <v>378</v>
      </c>
      <c r="F61" s="2">
        <v>1</v>
      </c>
      <c r="G61" s="2" t="s">
        <v>378</v>
      </c>
      <c r="H61" s="2">
        <v>1</v>
      </c>
      <c r="I61" s="2" t="s">
        <v>378</v>
      </c>
      <c r="J61" s="2">
        <v>1</v>
      </c>
      <c r="K61" s="2" t="s">
        <v>379</v>
      </c>
      <c r="L61" s="2" t="s">
        <v>380</v>
      </c>
      <c r="M61" s="2" t="s">
        <v>380</v>
      </c>
      <c r="N61" s="2" t="s">
        <v>380</v>
      </c>
    </row>
    <row r="62" spans="1:14" ht="20.25">
      <c r="A62" s="2">
        <v>58</v>
      </c>
      <c r="B62" s="2" t="s">
        <v>381</v>
      </c>
      <c r="C62" s="2" t="s">
        <v>382</v>
      </c>
      <c r="D62" s="2">
        <v>1</v>
      </c>
      <c r="E62" s="2"/>
      <c r="F62" s="2">
        <v>-1</v>
      </c>
      <c r="G62" s="2"/>
      <c r="H62" s="2">
        <v>-1</v>
      </c>
      <c r="I62" s="2"/>
      <c r="J62" s="2">
        <v>-1</v>
      </c>
      <c r="K62" s="2" t="s">
        <v>740</v>
      </c>
      <c r="L62" s="2" t="s">
        <v>195</v>
      </c>
      <c r="M62" s="2" t="s">
        <v>195</v>
      </c>
      <c r="N62" s="2" t="s">
        <v>195</v>
      </c>
    </row>
    <row r="63" spans="1:14" ht="20.25">
      <c r="A63" s="2">
        <v>59</v>
      </c>
      <c r="B63" s="2" t="s">
        <v>383</v>
      </c>
      <c r="C63" s="2" t="s">
        <v>384</v>
      </c>
      <c r="D63" s="2">
        <v>1</v>
      </c>
      <c r="E63" s="3" t="s">
        <v>385</v>
      </c>
      <c r="F63" s="2">
        <v>2</v>
      </c>
      <c r="G63" s="2" t="s">
        <v>386</v>
      </c>
      <c r="H63" s="2">
        <v>3</v>
      </c>
      <c r="I63" s="2" t="s">
        <v>387</v>
      </c>
      <c r="J63" s="2">
        <v>3</v>
      </c>
      <c r="K63" s="2" t="s">
        <v>388</v>
      </c>
      <c r="L63" s="2" t="s">
        <v>741</v>
      </c>
      <c r="M63" s="2" t="s">
        <v>389</v>
      </c>
      <c r="N63" s="2" t="s">
        <v>389</v>
      </c>
    </row>
    <row r="64" spans="1:14" ht="20.25">
      <c r="A64" s="2">
        <v>60</v>
      </c>
      <c r="B64" s="2" t="s">
        <v>390</v>
      </c>
      <c r="C64" s="2" t="s">
        <v>391</v>
      </c>
      <c r="D64" s="2">
        <v>1</v>
      </c>
      <c r="E64" s="2" t="s">
        <v>392</v>
      </c>
      <c r="F64" s="2">
        <v>2</v>
      </c>
      <c r="G64" s="2" t="s">
        <v>393</v>
      </c>
      <c r="H64" s="2">
        <v>3</v>
      </c>
      <c r="I64" s="2" t="s">
        <v>394</v>
      </c>
      <c r="J64" s="2">
        <v>3</v>
      </c>
      <c r="K64" s="2" t="s">
        <v>742</v>
      </c>
      <c r="L64" s="2" t="s">
        <v>395</v>
      </c>
      <c r="M64" s="2" t="s">
        <v>396</v>
      </c>
      <c r="N64" s="2" t="s">
        <v>397</v>
      </c>
    </row>
    <row r="65" spans="1:14" ht="20.25">
      <c r="A65" s="2">
        <v>61</v>
      </c>
      <c r="B65" s="2" t="s">
        <v>398</v>
      </c>
      <c r="C65" s="2" t="s">
        <v>399</v>
      </c>
      <c r="D65" s="2">
        <v>1</v>
      </c>
      <c r="E65" s="2" t="s">
        <v>400</v>
      </c>
      <c r="F65" s="2">
        <v>1</v>
      </c>
      <c r="G65" s="2" t="s">
        <v>401</v>
      </c>
      <c r="H65" s="2">
        <v>1</v>
      </c>
      <c r="I65" s="2" t="s">
        <v>402</v>
      </c>
      <c r="J65" s="2">
        <v>1</v>
      </c>
      <c r="K65" s="2" t="s">
        <v>403</v>
      </c>
      <c r="L65" s="2" t="s">
        <v>404</v>
      </c>
      <c r="M65" s="2" t="s">
        <v>404</v>
      </c>
      <c r="N65" s="2" t="s">
        <v>404</v>
      </c>
    </row>
    <row r="66" spans="1:14" ht="20.25">
      <c r="A66" s="2">
        <v>62</v>
      </c>
      <c r="B66" s="2" t="s">
        <v>405</v>
      </c>
      <c r="C66" s="2" t="str">
        <f>"=da        "</f>
        <v>=da        </v>
      </c>
      <c r="D66" s="2">
        <v>1</v>
      </c>
      <c r="E66" s="2" t="s">
        <v>406</v>
      </c>
      <c r="F66" s="2">
        <v>2</v>
      </c>
      <c r="G66" s="2" t="s">
        <v>407</v>
      </c>
      <c r="H66" s="2">
        <v>1</v>
      </c>
      <c r="I66" s="2" t="s">
        <v>408</v>
      </c>
      <c r="J66" s="2">
        <v>1</v>
      </c>
      <c r="K66" s="2" t="s">
        <v>743</v>
      </c>
      <c r="L66" s="2" t="s">
        <v>409</v>
      </c>
      <c r="M66" s="2" t="s">
        <v>744</v>
      </c>
      <c r="N66" s="2" t="s">
        <v>744</v>
      </c>
    </row>
    <row r="67" spans="1:14" ht="20.25">
      <c r="A67" s="2">
        <v>63</v>
      </c>
      <c r="B67" s="2" t="s">
        <v>410</v>
      </c>
      <c r="C67" s="2" t="s">
        <v>411</v>
      </c>
      <c r="D67" s="2">
        <v>1</v>
      </c>
      <c r="E67" s="2" t="s">
        <v>412</v>
      </c>
      <c r="F67" s="2">
        <v>2</v>
      </c>
      <c r="G67" s="2" t="s">
        <v>413</v>
      </c>
      <c r="H67" s="2">
        <v>3</v>
      </c>
      <c r="I67" s="2" t="s">
        <v>414</v>
      </c>
      <c r="J67" s="2">
        <v>3</v>
      </c>
      <c r="K67" s="2" t="s">
        <v>745</v>
      </c>
      <c r="L67" s="2" t="s">
        <v>415</v>
      </c>
      <c r="M67" s="2" t="s">
        <v>415</v>
      </c>
      <c r="N67" s="2" t="s">
        <v>415</v>
      </c>
    </row>
    <row r="68" spans="1:14" ht="20.25">
      <c r="A68" s="2">
        <v>64</v>
      </c>
      <c r="B68" s="2" t="s">
        <v>416</v>
      </c>
      <c r="C68" s="2" t="s">
        <v>417</v>
      </c>
      <c r="D68" s="2">
        <v>1</v>
      </c>
      <c r="E68" s="2" t="s">
        <v>418</v>
      </c>
      <c r="F68" s="2">
        <v>1</v>
      </c>
      <c r="G68" s="2" t="s">
        <v>419</v>
      </c>
      <c r="H68" s="2">
        <v>1</v>
      </c>
      <c r="I68" s="2" t="s">
        <v>419</v>
      </c>
      <c r="J68" s="2">
        <v>1</v>
      </c>
      <c r="K68" s="2" t="s">
        <v>420</v>
      </c>
      <c r="L68" s="2" t="s">
        <v>421</v>
      </c>
      <c r="M68" s="2" t="s">
        <v>421</v>
      </c>
      <c r="N68" s="2" t="s">
        <v>421</v>
      </c>
    </row>
    <row r="69" spans="1:14" ht="20.25">
      <c r="A69" s="2">
        <v>65</v>
      </c>
      <c r="B69" s="2" t="s">
        <v>422</v>
      </c>
      <c r="C69" s="2" t="s">
        <v>423</v>
      </c>
      <c r="D69" s="2">
        <v>1</v>
      </c>
      <c r="E69" s="2" t="s">
        <v>424</v>
      </c>
      <c r="F69" s="2">
        <v>2</v>
      </c>
      <c r="G69" s="2" t="s">
        <v>425</v>
      </c>
      <c r="H69" s="2">
        <v>3</v>
      </c>
      <c r="I69" s="2" t="s">
        <v>426</v>
      </c>
      <c r="J69" s="2">
        <v>3</v>
      </c>
      <c r="K69" s="2" t="s">
        <v>746</v>
      </c>
      <c r="L69" s="2" t="s">
        <v>427</v>
      </c>
      <c r="M69" s="2" t="s">
        <v>428</v>
      </c>
      <c r="N69" s="2" t="s">
        <v>428</v>
      </c>
    </row>
    <row r="70" spans="1:14" ht="20.25">
      <c r="A70" s="2">
        <v>66</v>
      </c>
      <c r="B70" s="2" t="s">
        <v>429</v>
      </c>
      <c r="C70" s="2" t="s">
        <v>430</v>
      </c>
      <c r="D70" s="2">
        <v>1</v>
      </c>
      <c r="E70" s="2" t="s">
        <v>431</v>
      </c>
      <c r="F70" s="2">
        <v>1</v>
      </c>
      <c r="G70" s="2" t="s">
        <v>432</v>
      </c>
      <c r="H70" s="2">
        <v>1</v>
      </c>
      <c r="I70" s="2" t="s">
        <v>433</v>
      </c>
      <c r="J70" s="2">
        <v>1</v>
      </c>
      <c r="K70" s="2" t="s">
        <v>747</v>
      </c>
      <c r="L70" s="2" t="s">
        <v>434</v>
      </c>
      <c r="M70" s="2" t="s">
        <v>434</v>
      </c>
      <c r="N70" s="2" t="s">
        <v>435</v>
      </c>
    </row>
    <row r="71" spans="1:14" ht="20.25">
      <c r="A71" s="2">
        <v>67</v>
      </c>
      <c r="B71" s="2" t="s">
        <v>436</v>
      </c>
      <c r="C71" s="2" t="s">
        <v>437</v>
      </c>
      <c r="D71" s="2">
        <v>1</v>
      </c>
      <c r="E71" s="2" t="s">
        <v>438</v>
      </c>
      <c r="F71" s="2">
        <v>1</v>
      </c>
      <c r="G71" s="2" t="s">
        <v>439</v>
      </c>
      <c r="H71" s="2">
        <v>2</v>
      </c>
      <c r="I71" s="2" t="s">
        <v>440</v>
      </c>
      <c r="J71" s="2">
        <v>3</v>
      </c>
      <c r="K71" s="2" t="s">
        <v>748</v>
      </c>
      <c r="L71" s="2" t="s">
        <v>441</v>
      </c>
      <c r="M71" s="2" t="s">
        <v>441</v>
      </c>
      <c r="N71" s="2" t="s">
        <v>441</v>
      </c>
    </row>
    <row r="72" spans="1:14" ht="20.25">
      <c r="A72" s="2">
        <v>68</v>
      </c>
      <c r="B72" s="2" t="s">
        <v>442</v>
      </c>
      <c r="C72" s="2" t="s">
        <v>443</v>
      </c>
      <c r="D72" s="2">
        <v>1</v>
      </c>
      <c r="E72" s="2" t="s">
        <v>444</v>
      </c>
      <c r="F72" s="2">
        <v>2</v>
      </c>
      <c r="G72" s="2" t="s">
        <v>445</v>
      </c>
      <c r="H72" s="2">
        <v>1</v>
      </c>
      <c r="I72" s="2" t="s">
        <v>446</v>
      </c>
      <c r="J72" s="2">
        <v>3</v>
      </c>
      <c r="K72" s="2" t="s">
        <v>447</v>
      </c>
      <c r="L72" s="2" t="s">
        <v>448</v>
      </c>
      <c r="M72" s="2" t="s">
        <v>449</v>
      </c>
      <c r="N72" s="2" t="s">
        <v>450</v>
      </c>
    </row>
    <row r="73" spans="1:14" ht="20.25">
      <c r="A73" s="2">
        <v>69</v>
      </c>
      <c r="B73" s="2" t="s">
        <v>451</v>
      </c>
      <c r="C73" s="2" t="s">
        <v>124</v>
      </c>
      <c r="D73" s="2">
        <v>-1</v>
      </c>
      <c r="E73" s="2"/>
      <c r="F73" s="2">
        <v>-1</v>
      </c>
      <c r="G73" s="2"/>
      <c r="H73" s="2">
        <v>-1</v>
      </c>
      <c r="I73" s="2"/>
      <c r="J73" s="2">
        <v>-1</v>
      </c>
      <c r="K73" s="2" t="s">
        <v>244</v>
      </c>
      <c r="L73" s="2" t="s">
        <v>195</v>
      </c>
      <c r="M73" s="2" t="s">
        <v>195</v>
      </c>
      <c r="N73" s="2" t="s">
        <v>195</v>
      </c>
    </row>
    <row r="74" spans="1:14" ht="20.25">
      <c r="A74" s="2">
        <v>70</v>
      </c>
      <c r="B74" s="2" t="s">
        <v>452</v>
      </c>
      <c r="C74" s="2" t="s">
        <v>453</v>
      </c>
      <c r="D74" s="2">
        <v>1</v>
      </c>
      <c r="E74" s="2" t="s">
        <v>454</v>
      </c>
      <c r="F74" s="2">
        <v>2</v>
      </c>
      <c r="G74" s="2" t="s">
        <v>455</v>
      </c>
      <c r="H74" s="2">
        <v>3</v>
      </c>
      <c r="I74" s="2" t="s">
        <v>456</v>
      </c>
      <c r="J74" s="2">
        <v>3</v>
      </c>
      <c r="K74" s="2" t="s">
        <v>457</v>
      </c>
      <c r="L74" s="2" t="s">
        <v>458</v>
      </c>
      <c r="M74" s="2" t="s">
        <v>458</v>
      </c>
      <c r="N74" s="2" t="s">
        <v>458</v>
      </c>
    </row>
    <row r="75" spans="1:14" ht="20.25">
      <c r="A75" s="2">
        <v>71</v>
      </c>
      <c r="B75" s="2" t="s">
        <v>459</v>
      </c>
      <c r="C75" s="2" t="s">
        <v>460</v>
      </c>
      <c r="D75" s="2">
        <v>1</v>
      </c>
      <c r="E75" s="2" t="s">
        <v>461</v>
      </c>
      <c r="F75" s="2">
        <v>2</v>
      </c>
      <c r="G75" s="2" t="s">
        <v>462</v>
      </c>
      <c r="H75" s="2">
        <v>3</v>
      </c>
      <c r="I75" s="2" t="s">
        <v>463</v>
      </c>
      <c r="J75" s="2">
        <v>4</v>
      </c>
      <c r="K75" s="2" t="s">
        <v>749</v>
      </c>
      <c r="L75" s="2" t="s">
        <v>464</v>
      </c>
      <c r="M75" s="2" t="s">
        <v>464</v>
      </c>
      <c r="N75" s="2" t="s">
        <v>464</v>
      </c>
    </row>
    <row r="76" spans="1:14" ht="20.25">
      <c r="A76" s="2">
        <v>72</v>
      </c>
      <c r="B76" s="2" t="s">
        <v>465</v>
      </c>
      <c r="C76" s="2" t="s">
        <v>466</v>
      </c>
      <c r="D76" s="2">
        <v>1</v>
      </c>
      <c r="E76" s="2" t="s">
        <v>467</v>
      </c>
      <c r="F76" s="2">
        <v>1</v>
      </c>
      <c r="G76" s="2" t="s">
        <v>468</v>
      </c>
      <c r="H76" s="2">
        <v>2</v>
      </c>
      <c r="I76" s="2" t="s">
        <v>469</v>
      </c>
      <c r="J76" s="2">
        <v>2</v>
      </c>
      <c r="K76" s="2" t="s">
        <v>470</v>
      </c>
      <c r="L76" s="2" t="s">
        <v>471</v>
      </c>
      <c r="M76" s="2" t="s">
        <v>471</v>
      </c>
      <c r="N76" s="2" t="s">
        <v>471</v>
      </c>
    </row>
    <row r="77" spans="1:14" ht="20.25">
      <c r="A77" s="2">
        <v>73</v>
      </c>
      <c r="B77" s="2" t="s">
        <v>472</v>
      </c>
      <c r="C77" s="2" t="s">
        <v>473</v>
      </c>
      <c r="D77" s="2">
        <v>1</v>
      </c>
      <c r="E77" s="2" t="s">
        <v>474</v>
      </c>
      <c r="F77" s="2">
        <v>1</v>
      </c>
      <c r="G77" s="2" t="s">
        <v>475</v>
      </c>
      <c r="H77" s="2">
        <v>1</v>
      </c>
      <c r="I77" s="2" t="s">
        <v>476</v>
      </c>
      <c r="J77" s="2">
        <v>1</v>
      </c>
      <c r="K77" s="2" t="s">
        <v>477</v>
      </c>
      <c r="L77" s="2" t="s">
        <v>478</v>
      </c>
      <c r="M77" s="2" t="s">
        <v>479</v>
      </c>
      <c r="N77" s="2" t="s">
        <v>478</v>
      </c>
    </row>
    <row r="78" spans="1:14" ht="20.25">
      <c r="A78" s="2">
        <v>74</v>
      </c>
      <c r="B78" s="2" t="s">
        <v>480</v>
      </c>
      <c r="C78" s="2" t="s">
        <v>481</v>
      </c>
      <c r="D78" s="2">
        <v>1</v>
      </c>
      <c r="E78" s="2" t="s">
        <v>482</v>
      </c>
      <c r="F78" s="2">
        <v>1</v>
      </c>
      <c r="G78" s="2" t="s">
        <v>483</v>
      </c>
      <c r="H78" s="2">
        <v>1</v>
      </c>
      <c r="I78" s="2" t="s">
        <v>483</v>
      </c>
      <c r="J78" s="2">
        <v>1</v>
      </c>
      <c r="K78" s="2" t="s">
        <v>484</v>
      </c>
      <c r="L78" s="2" t="s">
        <v>485</v>
      </c>
      <c r="M78" s="2" t="s">
        <v>485</v>
      </c>
      <c r="N78" s="2" t="s">
        <v>485</v>
      </c>
    </row>
    <row r="79" spans="1:14" ht="20.25">
      <c r="A79" s="2">
        <v>74</v>
      </c>
      <c r="B79" s="2" t="s">
        <v>480</v>
      </c>
      <c r="C79" s="2" t="s">
        <v>486</v>
      </c>
      <c r="D79" s="2">
        <v>1</v>
      </c>
      <c r="E79" s="2"/>
      <c r="F79" s="2">
        <v>0</v>
      </c>
      <c r="G79" s="2"/>
      <c r="H79" s="2">
        <v>0</v>
      </c>
      <c r="I79" s="2"/>
      <c r="J79" s="2">
        <v>0</v>
      </c>
      <c r="K79" s="2" t="s">
        <v>487</v>
      </c>
      <c r="L79" s="2"/>
      <c r="M79" s="2"/>
      <c r="N79" s="2"/>
    </row>
    <row r="80" spans="1:14" ht="20.25">
      <c r="A80" s="2">
        <v>75</v>
      </c>
      <c r="B80" s="2" t="s">
        <v>488</v>
      </c>
      <c r="C80" s="2" t="s">
        <v>29</v>
      </c>
      <c r="D80" s="2">
        <v>1</v>
      </c>
      <c r="E80" s="2" t="s">
        <v>489</v>
      </c>
      <c r="F80" s="2">
        <v>1</v>
      </c>
      <c r="G80" s="2" t="s">
        <v>490</v>
      </c>
      <c r="H80" s="2">
        <v>1</v>
      </c>
      <c r="I80" s="2" t="s">
        <v>491</v>
      </c>
      <c r="J80" s="2">
        <v>1</v>
      </c>
      <c r="K80" s="2" t="s">
        <v>492</v>
      </c>
      <c r="L80" s="2" t="s">
        <v>493</v>
      </c>
      <c r="M80" s="2" t="s">
        <v>493</v>
      </c>
      <c r="N80" s="2" t="s">
        <v>493</v>
      </c>
    </row>
    <row r="81" spans="1:14" ht="20.25">
      <c r="A81" s="2">
        <v>76</v>
      </c>
      <c r="B81" s="2" t="s">
        <v>494</v>
      </c>
      <c r="C81" s="2" t="s">
        <v>495</v>
      </c>
      <c r="D81" s="2">
        <v>1</v>
      </c>
      <c r="E81" s="2" t="s">
        <v>496</v>
      </c>
      <c r="F81" s="2">
        <v>1</v>
      </c>
      <c r="G81" s="2" t="s">
        <v>497</v>
      </c>
      <c r="H81" s="2">
        <v>1</v>
      </c>
      <c r="I81" s="2" t="s">
        <v>498</v>
      </c>
      <c r="J81" s="2">
        <v>1</v>
      </c>
      <c r="K81" s="2" t="s">
        <v>499</v>
      </c>
      <c r="L81" s="2" t="s">
        <v>500</v>
      </c>
      <c r="M81" s="2" t="s">
        <v>500</v>
      </c>
      <c r="N81" s="2" t="s">
        <v>500</v>
      </c>
    </row>
    <row r="82" spans="1:14" ht="20.25">
      <c r="A82" s="2">
        <v>77</v>
      </c>
      <c r="B82" s="2" t="s">
        <v>501</v>
      </c>
      <c r="C82" s="2" t="s">
        <v>502</v>
      </c>
      <c r="D82" s="2">
        <v>1</v>
      </c>
      <c r="E82" s="2" t="s">
        <v>503</v>
      </c>
      <c r="F82" s="2">
        <v>2</v>
      </c>
      <c r="G82" s="2" t="s">
        <v>504</v>
      </c>
      <c r="H82" s="2">
        <v>3</v>
      </c>
      <c r="I82" s="2" t="s">
        <v>505</v>
      </c>
      <c r="J82" s="2">
        <v>3</v>
      </c>
      <c r="K82" s="2" t="s">
        <v>750</v>
      </c>
      <c r="L82" s="2" t="s">
        <v>506</v>
      </c>
      <c r="M82" s="2" t="s">
        <v>506</v>
      </c>
      <c r="N82" s="2" t="s">
        <v>506</v>
      </c>
    </row>
    <row r="83" spans="1:14" ht="20.25">
      <c r="A83" s="2">
        <v>78</v>
      </c>
      <c r="B83" s="2" t="s">
        <v>507</v>
      </c>
      <c r="C83" s="2" t="s">
        <v>508</v>
      </c>
      <c r="D83" s="2">
        <v>1</v>
      </c>
      <c r="E83" s="2" t="s">
        <v>509</v>
      </c>
      <c r="F83" s="2">
        <v>1</v>
      </c>
      <c r="G83" s="2" t="s">
        <v>510</v>
      </c>
      <c r="H83" s="2">
        <v>1</v>
      </c>
      <c r="I83" s="2" t="s">
        <v>511</v>
      </c>
      <c r="J83" s="2">
        <v>1</v>
      </c>
      <c r="K83" s="2" t="s">
        <v>751</v>
      </c>
      <c r="L83" s="2" t="s">
        <v>512</v>
      </c>
      <c r="M83" s="2" t="s">
        <v>512</v>
      </c>
      <c r="N83" s="2" t="s">
        <v>512</v>
      </c>
    </row>
    <row r="84" spans="1:14" ht="20.25">
      <c r="A84" s="2">
        <v>79</v>
      </c>
      <c r="B84" s="2" t="s">
        <v>513</v>
      </c>
      <c r="C84" s="2" t="s">
        <v>514</v>
      </c>
      <c r="D84" s="2">
        <v>1</v>
      </c>
      <c r="E84" s="2" t="s">
        <v>515</v>
      </c>
      <c r="F84" s="2">
        <v>1</v>
      </c>
      <c r="G84" s="2" t="s">
        <v>516</v>
      </c>
      <c r="H84" s="2">
        <v>2</v>
      </c>
      <c r="I84" s="2" t="s">
        <v>517</v>
      </c>
      <c r="J84" s="2">
        <v>2</v>
      </c>
      <c r="K84" s="2" t="s">
        <v>518</v>
      </c>
      <c r="L84" s="2" t="s">
        <v>519</v>
      </c>
      <c r="M84" s="2" t="s">
        <v>519</v>
      </c>
      <c r="N84" s="2" t="s">
        <v>519</v>
      </c>
    </row>
    <row r="85" spans="1:14" ht="20.25">
      <c r="A85" s="2">
        <v>80</v>
      </c>
      <c r="B85" s="2" t="s">
        <v>520</v>
      </c>
      <c r="C85" s="2" t="s">
        <v>521</v>
      </c>
      <c r="D85" s="2">
        <v>2</v>
      </c>
      <c r="E85" s="2" t="s">
        <v>522</v>
      </c>
      <c r="F85" s="2">
        <v>2</v>
      </c>
      <c r="G85" s="2" t="s">
        <v>523</v>
      </c>
      <c r="H85" s="2">
        <v>1</v>
      </c>
      <c r="I85" s="2" t="s">
        <v>523</v>
      </c>
      <c r="J85" s="2">
        <v>1</v>
      </c>
      <c r="K85" s="2" t="s">
        <v>524</v>
      </c>
      <c r="L85" s="2" t="s">
        <v>525</v>
      </c>
      <c r="M85" s="2" t="s">
        <v>525</v>
      </c>
      <c r="N85" s="2" t="s">
        <v>525</v>
      </c>
    </row>
    <row r="86" spans="1:14" ht="20.25">
      <c r="A86" s="2">
        <v>81</v>
      </c>
      <c r="B86" s="2" t="s">
        <v>526</v>
      </c>
      <c r="C86" s="2" t="s">
        <v>527</v>
      </c>
      <c r="D86" s="2">
        <v>1</v>
      </c>
      <c r="E86" s="2" t="s">
        <v>528</v>
      </c>
      <c r="F86" s="2">
        <v>1</v>
      </c>
      <c r="G86" s="2" t="s">
        <v>529</v>
      </c>
      <c r="H86" s="2">
        <v>-1</v>
      </c>
      <c r="I86" s="2" t="s">
        <v>530</v>
      </c>
      <c r="J86" s="2">
        <v>3</v>
      </c>
      <c r="K86" s="2" t="s">
        <v>531</v>
      </c>
      <c r="L86" s="2" t="s">
        <v>532</v>
      </c>
      <c r="M86" s="2" t="s">
        <v>533</v>
      </c>
      <c r="N86" s="2" t="s">
        <v>532</v>
      </c>
    </row>
    <row r="87" spans="1:14" ht="20.25">
      <c r="A87" s="2">
        <v>82</v>
      </c>
      <c r="B87" s="2" t="s">
        <v>534</v>
      </c>
      <c r="C87" s="2" t="s">
        <v>535</v>
      </c>
      <c r="D87" s="2">
        <v>1</v>
      </c>
      <c r="E87" s="2" t="s">
        <v>536</v>
      </c>
      <c r="F87" s="2">
        <v>1</v>
      </c>
      <c r="G87" s="2" t="s">
        <v>537</v>
      </c>
      <c r="H87" s="2">
        <v>1</v>
      </c>
      <c r="I87" s="2" t="s">
        <v>538</v>
      </c>
      <c r="J87" s="2">
        <v>1</v>
      </c>
      <c r="K87" s="2" t="s">
        <v>752</v>
      </c>
      <c r="L87" s="2" t="s">
        <v>539</v>
      </c>
      <c r="M87" s="2" t="s">
        <v>539</v>
      </c>
      <c r="N87" s="2" t="s">
        <v>539</v>
      </c>
    </row>
    <row r="88" spans="1:14" ht="20.25">
      <c r="A88" s="2">
        <v>83</v>
      </c>
      <c r="B88" s="2" t="s">
        <v>540</v>
      </c>
      <c r="C88" s="2" t="s">
        <v>541</v>
      </c>
      <c r="D88" s="2">
        <v>1</v>
      </c>
      <c r="E88" s="2" t="s">
        <v>542</v>
      </c>
      <c r="F88" s="2">
        <v>1</v>
      </c>
      <c r="G88" s="2" t="s">
        <v>543</v>
      </c>
      <c r="H88" s="2">
        <v>1</v>
      </c>
      <c r="I88" s="2" t="s">
        <v>544</v>
      </c>
      <c r="J88" s="2">
        <v>1</v>
      </c>
      <c r="K88" s="2" t="s">
        <v>545</v>
      </c>
      <c r="L88" s="2" t="s">
        <v>546</v>
      </c>
      <c r="M88" s="2" t="s">
        <v>546</v>
      </c>
      <c r="N88" s="2" t="s">
        <v>546</v>
      </c>
    </row>
    <row r="89" spans="1:14" ht="20.25">
      <c r="A89" s="2">
        <v>84</v>
      </c>
      <c r="B89" s="2" t="s">
        <v>547</v>
      </c>
      <c r="C89" s="2" t="s">
        <v>548</v>
      </c>
      <c r="D89" s="2">
        <v>1</v>
      </c>
      <c r="E89" s="2" t="s">
        <v>549</v>
      </c>
      <c r="F89" s="2">
        <v>1</v>
      </c>
      <c r="G89" s="2" t="s">
        <v>550</v>
      </c>
      <c r="H89" s="2">
        <v>1</v>
      </c>
      <c r="I89" s="2" t="s">
        <v>551</v>
      </c>
      <c r="J89" s="2">
        <v>1</v>
      </c>
      <c r="K89" s="2" t="s">
        <v>552</v>
      </c>
      <c r="L89" s="2" t="s">
        <v>553</v>
      </c>
      <c r="M89" s="2" t="s">
        <v>553</v>
      </c>
      <c r="N89" s="2" t="s">
        <v>553</v>
      </c>
    </row>
    <row r="90" spans="1:14" ht="20.25">
      <c r="A90" s="2">
        <v>85</v>
      </c>
      <c r="B90" s="2" t="s">
        <v>554</v>
      </c>
      <c r="C90" s="2" t="s">
        <v>555</v>
      </c>
      <c r="D90" s="2">
        <v>1</v>
      </c>
      <c r="E90" s="2" t="s">
        <v>556</v>
      </c>
      <c r="F90" s="2">
        <v>1</v>
      </c>
      <c r="G90" s="2" t="s">
        <v>557</v>
      </c>
      <c r="H90" s="2">
        <v>1</v>
      </c>
      <c r="I90" s="2" t="s">
        <v>558</v>
      </c>
      <c r="J90" s="2">
        <v>2</v>
      </c>
      <c r="K90" s="2" t="s">
        <v>753</v>
      </c>
      <c r="L90" s="2" t="s">
        <v>559</v>
      </c>
      <c r="M90" s="2" t="s">
        <v>559</v>
      </c>
      <c r="N90" s="2" t="s">
        <v>559</v>
      </c>
    </row>
    <row r="91" spans="1:14" ht="20.25">
      <c r="A91" s="2">
        <v>86</v>
      </c>
      <c r="B91" s="2" t="s">
        <v>560</v>
      </c>
      <c r="C91" s="2" t="s">
        <v>561</v>
      </c>
      <c r="D91" s="2">
        <v>1</v>
      </c>
      <c r="E91" s="2" t="s">
        <v>562</v>
      </c>
      <c r="F91" s="2">
        <v>1</v>
      </c>
      <c r="G91" s="2" t="s">
        <v>563</v>
      </c>
      <c r="H91" s="2">
        <v>1</v>
      </c>
      <c r="I91" s="2" t="s">
        <v>564</v>
      </c>
      <c r="J91" s="2">
        <v>2</v>
      </c>
      <c r="K91" s="2" t="s">
        <v>754</v>
      </c>
      <c r="L91" s="2" t="s">
        <v>565</v>
      </c>
      <c r="M91" s="2" t="s">
        <v>565</v>
      </c>
      <c r="N91" s="2" t="s">
        <v>565</v>
      </c>
    </row>
    <row r="92" spans="1:14" ht="20.25">
      <c r="A92" s="2">
        <v>87</v>
      </c>
      <c r="B92" s="2" t="s">
        <v>566</v>
      </c>
      <c r="C92" s="2" t="s">
        <v>567</v>
      </c>
      <c r="D92" s="2">
        <v>1</v>
      </c>
      <c r="E92" s="2" t="s">
        <v>568</v>
      </c>
      <c r="F92" s="2">
        <v>1</v>
      </c>
      <c r="G92" s="2" t="s">
        <v>569</v>
      </c>
      <c r="H92" s="2">
        <v>1</v>
      </c>
      <c r="I92" s="2" t="s">
        <v>570</v>
      </c>
      <c r="J92" s="2">
        <v>1</v>
      </c>
      <c r="K92" s="2" t="s">
        <v>571</v>
      </c>
      <c r="L92" s="2" t="s">
        <v>572</v>
      </c>
      <c r="M92" s="2" t="s">
        <v>572</v>
      </c>
      <c r="N92" s="2" t="s">
        <v>572</v>
      </c>
    </row>
    <row r="93" spans="1:14" ht="20.25">
      <c r="A93" s="2">
        <v>88</v>
      </c>
      <c r="B93" s="2" t="s">
        <v>573</v>
      </c>
      <c r="C93" s="2" t="s">
        <v>574</v>
      </c>
      <c r="D93" s="2">
        <v>1</v>
      </c>
      <c r="E93" s="2" t="s">
        <v>575</v>
      </c>
      <c r="F93" s="2">
        <v>1</v>
      </c>
      <c r="G93" s="2" t="s">
        <v>576</v>
      </c>
      <c r="H93" s="2">
        <v>1</v>
      </c>
      <c r="I93" s="2" t="s">
        <v>577</v>
      </c>
      <c r="J93" s="2">
        <v>1</v>
      </c>
      <c r="K93" s="2" t="s">
        <v>578</v>
      </c>
      <c r="L93" s="2" t="s">
        <v>579</v>
      </c>
      <c r="M93" s="2" t="s">
        <v>579</v>
      </c>
      <c r="N93" s="2" t="s">
        <v>579</v>
      </c>
    </row>
    <row r="94" spans="1:14" ht="20.25">
      <c r="A94" s="2">
        <v>89</v>
      </c>
      <c r="B94" s="2" t="s">
        <v>580</v>
      </c>
      <c r="C94" s="2" t="s">
        <v>581</v>
      </c>
      <c r="D94" s="2">
        <v>1</v>
      </c>
      <c r="E94" s="2" t="s">
        <v>582</v>
      </c>
      <c r="F94" s="2">
        <v>1</v>
      </c>
      <c r="G94" s="2" t="s">
        <v>583</v>
      </c>
      <c r="H94" s="2">
        <v>1</v>
      </c>
      <c r="I94" s="2" t="s">
        <v>584</v>
      </c>
      <c r="J94" s="2">
        <v>1</v>
      </c>
      <c r="K94" s="2" t="s">
        <v>585</v>
      </c>
      <c r="L94" s="2" t="s">
        <v>586</v>
      </c>
      <c r="M94" s="2" t="s">
        <v>586</v>
      </c>
      <c r="N94" s="2" t="s">
        <v>586</v>
      </c>
    </row>
    <row r="95" spans="1:14" ht="20.25">
      <c r="A95" s="2">
        <v>90</v>
      </c>
      <c r="B95" s="2" t="s">
        <v>587</v>
      </c>
      <c r="C95" s="2" t="s">
        <v>588</v>
      </c>
      <c r="D95" s="2">
        <v>1</v>
      </c>
      <c r="E95" s="2" t="s">
        <v>589</v>
      </c>
      <c r="F95" s="2">
        <v>1</v>
      </c>
      <c r="G95" s="2" t="s">
        <v>590</v>
      </c>
      <c r="H95" s="2">
        <v>2</v>
      </c>
      <c r="I95" s="2" t="s">
        <v>591</v>
      </c>
      <c r="J95" s="2">
        <v>2</v>
      </c>
      <c r="K95" s="2" t="s">
        <v>592</v>
      </c>
      <c r="L95" s="2" t="s">
        <v>593</v>
      </c>
      <c r="M95" s="2" t="s">
        <v>593</v>
      </c>
      <c r="N95" s="2" t="s">
        <v>593</v>
      </c>
    </row>
    <row r="96" spans="1:14" ht="20.25">
      <c r="A96" s="2">
        <v>91</v>
      </c>
      <c r="B96" s="2" t="s">
        <v>594</v>
      </c>
      <c r="C96" s="2" t="s">
        <v>595</v>
      </c>
      <c r="D96" s="2">
        <v>1</v>
      </c>
      <c r="E96" s="2" t="s">
        <v>596</v>
      </c>
      <c r="F96" s="2">
        <v>2</v>
      </c>
      <c r="G96" s="2" t="s">
        <v>597</v>
      </c>
      <c r="H96" s="2">
        <v>3</v>
      </c>
      <c r="I96" s="2" t="s">
        <v>598</v>
      </c>
      <c r="J96" s="2">
        <v>3</v>
      </c>
      <c r="K96" s="2" t="s">
        <v>755</v>
      </c>
      <c r="L96" s="2" t="s">
        <v>599</v>
      </c>
      <c r="M96" s="2" t="s">
        <v>599</v>
      </c>
      <c r="N96" s="2" t="s">
        <v>599</v>
      </c>
    </row>
    <row r="97" spans="1:14" ht="20.25">
      <c r="A97" s="2">
        <v>92</v>
      </c>
      <c r="B97" s="2" t="s">
        <v>600</v>
      </c>
      <c r="C97" s="2" t="s">
        <v>601</v>
      </c>
      <c r="D97" s="2">
        <v>1</v>
      </c>
      <c r="E97" s="2" t="s">
        <v>602</v>
      </c>
      <c r="F97" s="2">
        <v>2</v>
      </c>
      <c r="G97" s="2" t="s">
        <v>603</v>
      </c>
      <c r="H97" s="2">
        <v>3</v>
      </c>
      <c r="I97" s="2" t="s">
        <v>604</v>
      </c>
      <c r="J97" s="2">
        <v>3</v>
      </c>
      <c r="K97" s="2" t="s">
        <v>605</v>
      </c>
      <c r="L97" s="2" t="s">
        <v>606</v>
      </c>
      <c r="M97" s="2" t="s">
        <v>606</v>
      </c>
      <c r="N97" s="2" t="s">
        <v>606</v>
      </c>
    </row>
    <row r="98" spans="1:14" ht="20.25">
      <c r="A98" s="2">
        <v>93</v>
      </c>
      <c r="B98" s="2" t="s">
        <v>607</v>
      </c>
      <c r="C98" s="2" t="s">
        <v>608</v>
      </c>
      <c r="D98" s="2">
        <v>1</v>
      </c>
      <c r="E98" s="2" t="s">
        <v>609</v>
      </c>
      <c r="F98" s="2">
        <v>1</v>
      </c>
      <c r="G98" s="2" t="s">
        <v>610</v>
      </c>
      <c r="H98" s="2">
        <v>2</v>
      </c>
      <c r="I98" s="2" t="s">
        <v>611</v>
      </c>
      <c r="J98" s="2">
        <v>1</v>
      </c>
      <c r="K98" s="2" t="s">
        <v>612</v>
      </c>
      <c r="L98" s="2" t="s">
        <v>613</v>
      </c>
      <c r="M98" s="2" t="s">
        <v>613</v>
      </c>
      <c r="N98" s="2" t="s">
        <v>613</v>
      </c>
    </row>
    <row r="99" spans="1:14" ht="20.25">
      <c r="A99" s="2">
        <v>94</v>
      </c>
      <c r="B99" s="2" t="s">
        <v>614</v>
      </c>
      <c r="C99" s="2" t="s">
        <v>615</v>
      </c>
      <c r="D99" s="2">
        <v>1</v>
      </c>
      <c r="E99" s="2" t="s">
        <v>616</v>
      </c>
      <c r="F99" s="2">
        <v>1</v>
      </c>
      <c r="G99" s="2" t="s">
        <v>617</v>
      </c>
      <c r="H99" s="2">
        <v>1</v>
      </c>
      <c r="I99" s="2" t="s">
        <v>618</v>
      </c>
      <c r="J99" s="2">
        <v>1</v>
      </c>
      <c r="K99" s="2" t="s">
        <v>756</v>
      </c>
      <c r="L99" s="2" t="s">
        <v>619</v>
      </c>
      <c r="M99" s="2" t="s">
        <v>619</v>
      </c>
      <c r="N99" s="2" t="s">
        <v>619</v>
      </c>
    </row>
    <row r="100" spans="1:14" ht="20.25">
      <c r="A100" s="2">
        <v>95</v>
      </c>
      <c r="B100" s="2" t="s">
        <v>620</v>
      </c>
      <c r="C100" s="2" t="s">
        <v>621</v>
      </c>
      <c r="D100" s="2">
        <v>1</v>
      </c>
      <c r="E100" s="2" t="s">
        <v>622</v>
      </c>
      <c r="F100" s="2">
        <v>1</v>
      </c>
      <c r="G100" s="2" t="s">
        <v>623</v>
      </c>
      <c r="H100" s="2">
        <v>1</v>
      </c>
      <c r="I100" s="2" t="s">
        <v>624</v>
      </c>
      <c r="J100" s="2">
        <v>1</v>
      </c>
      <c r="K100" s="2" t="s">
        <v>625</v>
      </c>
      <c r="L100" s="2" t="s">
        <v>626</v>
      </c>
      <c r="M100" s="2" t="s">
        <v>626</v>
      </c>
      <c r="N100" s="2" t="s">
        <v>626</v>
      </c>
    </row>
    <row r="101" spans="1:14" ht="20.25">
      <c r="A101" s="2">
        <v>96</v>
      </c>
      <c r="B101" s="2" t="s">
        <v>627</v>
      </c>
      <c r="C101" s="2" t="s">
        <v>628</v>
      </c>
      <c r="D101" s="2">
        <v>1</v>
      </c>
      <c r="E101" s="2" t="s">
        <v>629</v>
      </c>
      <c r="F101" s="2">
        <v>1</v>
      </c>
      <c r="G101" s="2" t="s">
        <v>630</v>
      </c>
      <c r="H101" s="2">
        <v>2</v>
      </c>
      <c r="I101" s="2" t="s">
        <v>631</v>
      </c>
      <c r="J101" s="2">
        <v>2</v>
      </c>
      <c r="K101" s="2" t="s">
        <v>632</v>
      </c>
      <c r="L101" s="2" t="s">
        <v>633</v>
      </c>
      <c r="M101" s="2" t="s">
        <v>633</v>
      </c>
      <c r="N101" s="2" t="s">
        <v>633</v>
      </c>
    </row>
    <row r="102" spans="1:14" ht="20.25">
      <c r="A102" s="2">
        <v>97</v>
      </c>
      <c r="B102" s="2" t="s">
        <v>634</v>
      </c>
      <c r="C102" s="2" t="s">
        <v>635</v>
      </c>
      <c r="D102" s="2">
        <v>2</v>
      </c>
      <c r="E102" s="2" t="s">
        <v>636</v>
      </c>
      <c r="F102" s="2">
        <v>1</v>
      </c>
      <c r="G102" s="2" t="s">
        <v>637</v>
      </c>
      <c r="H102" s="2">
        <v>1</v>
      </c>
      <c r="I102" s="2" t="s">
        <v>638</v>
      </c>
      <c r="J102" s="2">
        <v>3</v>
      </c>
      <c r="K102" s="2" t="s">
        <v>639</v>
      </c>
      <c r="L102" s="2" t="s">
        <v>640</v>
      </c>
      <c r="M102" s="2" t="s">
        <v>757</v>
      </c>
      <c r="N102" s="2" t="s">
        <v>641</v>
      </c>
    </row>
    <row r="103" spans="1:14" ht="20.25">
      <c r="A103" s="2">
        <v>98</v>
      </c>
      <c r="B103" s="2" t="s">
        <v>642</v>
      </c>
      <c r="C103" s="2" t="s">
        <v>643</v>
      </c>
      <c r="D103" s="2">
        <v>1</v>
      </c>
      <c r="E103" s="2" t="s">
        <v>644</v>
      </c>
      <c r="F103" s="2">
        <v>1</v>
      </c>
      <c r="G103" s="2" t="s">
        <v>645</v>
      </c>
      <c r="H103" s="2">
        <v>1</v>
      </c>
      <c r="I103" s="2" t="s">
        <v>646</v>
      </c>
      <c r="J103" s="2">
        <v>2</v>
      </c>
      <c r="K103" s="2" t="s">
        <v>647</v>
      </c>
      <c r="L103" s="2" t="s">
        <v>648</v>
      </c>
      <c r="M103" s="2" t="s">
        <v>648</v>
      </c>
      <c r="N103" s="2" t="s">
        <v>648</v>
      </c>
    </row>
    <row r="104" spans="1:14" ht="20.25">
      <c r="A104" s="2">
        <v>99</v>
      </c>
      <c r="B104" s="2" t="s">
        <v>649</v>
      </c>
      <c r="C104" s="2" t="s">
        <v>650</v>
      </c>
      <c r="D104" s="2">
        <v>1</v>
      </c>
      <c r="E104" s="2" t="s">
        <v>651</v>
      </c>
      <c r="F104" s="2">
        <v>2</v>
      </c>
      <c r="G104" s="2" t="s">
        <v>652</v>
      </c>
      <c r="H104" s="2">
        <v>3</v>
      </c>
      <c r="I104" s="2" t="s">
        <v>653</v>
      </c>
      <c r="J104" s="2">
        <v>3</v>
      </c>
      <c r="K104" s="2" t="s">
        <v>758</v>
      </c>
      <c r="L104" s="2" t="s">
        <v>654</v>
      </c>
      <c r="M104" s="2" t="s">
        <v>654</v>
      </c>
      <c r="N104" s="2" t="s">
        <v>654</v>
      </c>
    </row>
    <row r="105" spans="1:14" ht="20.25">
      <c r="A105" s="2">
        <v>100</v>
      </c>
      <c r="B105" s="2" t="s">
        <v>655</v>
      </c>
      <c r="C105" s="2" t="s">
        <v>124</v>
      </c>
      <c r="D105" s="2">
        <v>-1</v>
      </c>
      <c r="E105" s="2" t="s">
        <v>656</v>
      </c>
      <c r="F105" s="2">
        <v>1</v>
      </c>
      <c r="G105" s="2" t="s">
        <v>657</v>
      </c>
      <c r="H105" s="2">
        <v>2</v>
      </c>
      <c r="I105" s="2" t="s">
        <v>658</v>
      </c>
      <c r="J105" s="2">
        <v>2</v>
      </c>
      <c r="K105" s="2" t="s">
        <v>244</v>
      </c>
      <c r="L105" s="2" t="s">
        <v>659</v>
      </c>
      <c r="M105" s="2" t="s">
        <v>659</v>
      </c>
      <c r="N105" s="2" t="s">
        <v>659</v>
      </c>
    </row>
    <row r="106" spans="1:14" ht="20.25">
      <c r="A106" s="2">
        <v>101</v>
      </c>
      <c r="B106" s="2" t="s">
        <v>660</v>
      </c>
      <c r="C106" s="2" t="s">
        <v>661</v>
      </c>
      <c r="D106" s="2">
        <v>1</v>
      </c>
      <c r="E106" s="2" t="s">
        <v>662</v>
      </c>
      <c r="F106" s="2">
        <v>2</v>
      </c>
      <c r="G106" s="2" t="s">
        <v>663</v>
      </c>
      <c r="H106" s="2">
        <v>3</v>
      </c>
      <c r="I106" s="2" t="s">
        <v>664</v>
      </c>
      <c r="J106" s="2">
        <v>3</v>
      </c>
      <c r="K106" s="2" t="s">
        <v>665</v>
      </c>
      <c r="L106" s="2" t="s">
        <v>666</v>
      </c>
      <c r="M106" s="2" t="s">
        <v>667</v>
      </c>
      <c r="N106" s="2" t="s">
        <v>667</v>
      </c>
    </row>
    <row r="107" spans="1:14" ht="20.25">
      <c r="A107" s="2">
        <v>102</v>
      </c>
      <c r="B107" s="2" t="s">
        <v>668</v>
      </c>
      <c r="C107" s="2" t="s">
        <v>669</v>
      </c>
      <c r="D107" s="2">
        <v>1</v>
      </c>
      <c r="E107" s="2"/>
      <c r="F107" s="2">
        <v>-1</v>
      </c>
      <c r="G107" s="2"/>
      <c r="H107" s="2">
        <v>-1</v>
      </c>
      <c r="I107" s="2"/>
      <c r="J107" s="2">
        <v>-1</v>
      </c>
      <c r="K107" s="2" t="s">
        <v>759</v>
      </c>
      <c r="L107" s="2" t="s">
        <v>670</v>
      </c>
      <c r="M107" s="2" t="s">
        <v>670</v>
      </c>
      <c r="N107" s="2" t="s">
        <v>670</v>
      </c>
    </row>
    <row r="108" spans="1:14" ht="20.25">
      <c r="A108" s="2">
        <v>103</v>
      </c>
      <c r="B108" s="2" t="s">
        <v>671</v>
      </c>
      <c r="C108" s="2" t="s">
        <v>672</v>
      </c>
      <c r="D108" s="2">
        <v>1</v>
      </c>
      <c r="E108" s="2" t="s">
        <v>673</v>
      </c>
      <c r="F108" s="2">
        <v>2</v>
      </c>
      <c r="G108" s="2" t="s">
        <v>674</v>
      </c>
      <c r="H108" s="2">
        <v>3</v>
      </c>
      <c r="I108" s="2" t="s">
        <v>675</v>
      </c>
      <c r="J108" s="2">
        <v>3</v>
      </c>
      <c r="K108" s="2" t="s">
        <v>676</v>
      </c>
      <c r="L108" s="2" t="s">
        <v>677</v>
      </c>
      <c r="M108" s="2" t="s">
        <v>677</v>
      </c>
      <c r="N108" s="2" t="s">
        <v>677</v>
      </c>
    </row>
    <row r="109" spans="1:14" ht="21.75">
      <c r="A109" s="2">
        <v>104</v>
      </c>
      <c r="B109" s="2" t="s">
        <v>678</v>
      </c>
      <c r="C109" s="2" t="s">
        <v>124</v>
      </c>
      <c r="D109" s="2">
        <v>-1</v>
      </c>
      <c r="E109" s="4" t="s">
        <v>760</v>
      </c>
      <c r="F109" s="2">
        <v>-1</v>
      </c>
      <c r="G109" s="2"/>
      <c r="H109" s="2">
        <v>-1</v>
      </c>
      <c r="I109" s="4" t="s">
        <v>761</v>
      </c>
      <c r="J109" s="2">
        <v>-1</v>
      </c>
      <c r="K109" s="2" t="s">
        <v>244</v>
      </c>
      <c r="L109" s="2" t="s">
        <v>679</v>
      </c>
      <c r="M109" s="2" t="s">
        <v>670</v>
      </c>
      <c r="N109" s="2" t="s">
        <v>679</v>
      </c>
    </row>
    <row r="110" spans="1:14" ht="20.25">
      <c r="A110" s="2">
        <v>105</v>
      </c>
      <c r="B110" s="2" t="s">
        <v>680</v>
      </c>
      <c r="C110" s="2" t="s">
        <v>681</v>
      </c>
      <c r="D110" s="2">
        <v>1</v>
      </c>
      <c r="E110" s="2" t="s">
        <v>682</v>
      </c>
      <c r="F110" s="2">
        <v>-1</v>
      </c>
      <c r="G110" s="2" t="s">
        <v>683</v>
      </c>
      <c r="H110" s="2">
        <v>2</v>
      </c>
      <c r="I110" s="2" t="s">
        <v>684</v>
      </c>
      <c r="J110" s="2">
        <v>2</v>
      </c>
      <c r="K110" s="2" t="s">
        <v>762</v>
      </c>
      <c r="L110" s="2" t="s">
        <v>763</v>
      </c>
      <c r="M110" s="2" t="s">
        <v>685</v>
      </c>
      <c r="N110" s="2" t="s">
        <v>685</v>
      </c>
    </row>
    <row r="111" spans="1:14" ht="20.25">
      <c r="A111" s="2">
        <v>106</v>
      </c>
      <c r="B111" s="2" t="s">
        <v>686</v>
      </c>
      <c r="C111" s="2" t="s">
        <v>687</v>
      </c>
      <c r="D111" s="2">
        <v>1</v>
      </c>
      <c r="E111" s="2" t="s">
        <v>688</v>
      </c>
      <c r="F111" s="2">
        <v>1</v>
      </c>
      <c r="G111" s="2" t="s">
        <v>689</v>
      </c>
      <c r="H111" s="2">
        <v>1</v>
      </c>
      <c r="I111" s="2" t="s">
        <v>689</v>
      </c>
      <c r="J111" s="2">
        <v>1</v>
      </c>
      <c r="K111" s="2" t="s">
        <v>764</v>
      </c>
      <c r="L111" s="2" t="s">
        <v>690</v>
      </c>
      <c r="M111" s="2" t="s">
        <v>690</v>
      </c>
      <c r="N111" s="2" t="s">
        <v>690</v>
      </c>
    </row>
    <row r="112" spans="1:14" ht="20.25">
      <c r="A112" s="2">
        <v>107</v>
      </c>
      <c r="B112" s="2" t="s">
        <v>691</v>
      </c>
      <c r="C112" s="2" t="s">
        <v>692</v>
      </c>
      <c r="D112" s="2">
        <v>1</v>
      </c>
      <c r="E112" s="2"/>
      <c r="F112" s="2">
        <v>-1</v>
      </c>
      <c r="G112" s="2"/>
      <c r="H112" s="2">
        <v>-1</v>
      </c>
      <c r="I112" s="2"/>
      <c r="J112" s="2">
        <v>-1</v>
      </c>
      <c r="K112" s="2" t="s">
        <v>693</v>
      </c>
      <c r="L112" s="2" t="s">
        <v>195</v>
      </c>
      <c r="M112" s="2" t="s">
        <v>195</v>
      </c>
      <c r="N112" s="2" t="s">
        <v>195</v>
      </c>
    </row>
    <row r="113" spans="1:14" ht="20.25">
      <c r="A113" s="2">
        <v>108</v>
      </c>
      <c r="B113" s="2" t="s">
        <v>694</v>
      </c>
      <c r="C113" s="2" t="s">
        <v>695</v>
      </c>
      <c r="D113" s="2">
        <v>1</v>
      </c>
      <c r="E113" s="2" t="s">
        <v>696</v>
      </c>
      <c r="F113" s="2">
        <v>1</v>
      </c>
      <c r="G113" s="2" t="s">
        <v>697</v>
      </c>
      <c r="H113" s="2">
        <v>1</v>
      </c>
      <c r="I113" s="2" t="s">
        <v>698</v>
      </c>
      <c r="J113" s="2">
        <v>1</v>
      </c>
      <c r="K113" s="2" t="s">
        <v>699</v>
      </c>
      <c r="L113" s="2" t="s">
        <v>700</v>
      </c>
      <c r="M113" s="2" t="s">
        <v>700</v>
      </c>
      <c r="N113" s="2" t="s">
        <v>700</v>
      </c>
    </row>
    <row r="114" spans="1:14" ht="20.25">
      <c r="A114" s="2">
        <v>109</v>
      </c>
      <c r="B114" s="2" t="s">
        <v>701</v>
      </c>
      <c r="C114" s="2" t="s">
        <v>702</v>
      </c>
      <c r="D114" s="2">
        <v>1</v>
      </c>
      <c r="E114" s="2" t="s">
        <v>703</v>
      </c>
      <c r="F114" s="2">
        <v>1</v>
      </c>
      <c r="G114" s="2" t="s">
        <v>704</v>
      </c>
      <c r="H114" s="2">
        <v>2</v>
      </c>
      <c r="I114" s="2" t="s">
        <v>705</v>
      </c>
      <c r="J114" s="2">
        <v>3</v>
      </c>
      <c r="K114" s="2" t="s">
        <v>706</v>
      </c>
      <c r="L114" s="2" t="s">
        <v>707</v>
      </c>
      <c r="M114" s="2" t="s">
        <v>707</v>
      </c>
      <c r="N114" s="2" t="s">
        <v>707</v>
      </c>
    </row>
    <row r="115" spans="1:14" ht="20.25">
      <c r="A115" s="2">
        <v>110</v>
      </c>
      <c r="B115" s="2" t="s">
        <v>708</v>
      </c>
      <c r="C115" s="2" t="s">
        <v>124</v>
      </c>
      <c r="D115" s="2">
        <v>-1</v>
      </c>
      <c r="E115" s="2"/>
      <c r="F115" s="2">
        <v>-1</v>
      </c>
      <c r="G115" s="2"/>
      <c r="H115" s="2">
        <v>-1</v>
      </c>
      <c r="I115" s="2"/>
      <c r="J115" s="2">
        <v>-1</v>
      </c>
      <c r="K115" s="2" t="s">
        <v>709</v>
      </c>
      <c r="L115" s="2" t="s">
        <v>710</v>
      </c>
      <c r="M115" s="2" t="s">
        <v>710</v>
      </c>
      <c r="N115" s="2" t="s">
        <v>710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George</cp:lastModifiedBy>
  <dcterms:created xsi:type="dcterms:W3CDTF">2019-11-11T07:13:25Z</dcterms:created>
  <dcterms:modified xsi:type="dcterms:W3CDTF">2019-11-11T07:13:44Z</dcterms:modified>
  <cp:category/>
  <cp:version/>
  <cp:contentType/>
  <cp:contentStatus/>
</cp:coreProperties>
</file>